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6" windowHeight="7512" activeTab="2"/>
  </bookViews>
  <sheets>
    <sheet name="10 класс" sheetId="5" r:id="rId1"/>
    <sheet name="СВОД 10 класс" sheetId="6" r:id="rId2"/>
    <sheet name="9класс" sheetId="7" r:id="rId3"/>
    <sheet name="СВОД 9 класс" sheetId="8" r:id="rId4"/>
    <sheet name="11 класс" sheetId="9" r:id="rId5"/>
    <sheet name="СВОД 11 класс" sheetId="10" r:id="rId6"/>
  </sheets>
  <definedNames>
    <definedName name="_xlnm._FilterDatabase" localSheetId="4" hidden="1">'11 класс'!$R$1:$R$147</definedName>
    <definedName name="_xlnm._FilterDatabase" localSheetId="2" hidden="1">'9класс'!$A$1:$AC$14</definedName>
    <definedName name="_xlnm._FilterDatabase" localSheetId="5" hidden="1">'СВОД 11 класс'!$A$2:$W$11</definedName>
  </definedNames>
  <calcPr calcId="145621"/>
</workbook>
</file>

<file path=xl/calcChain.xml><?xml version="1.0" encoding="utf-8"?>
<calcChain xmlns="http://schemas.openxmlformats.org/spreadsheetml/2006/main">
  <c r="C11" i="10" l="1"/>
  <c r="C10" i="6" l="1"/>
</calcChain>
</file>

<file path=xl/sharedStrings.xml><?xml version="1.0" encoding="utf-8"?>
<sst xmlns="http://schemas.openxmlformats.org/spreadsheetml/2006/main" count="1162" uniqueCount="489">
  <si>
    <t>№ п/п</t>
  </si>
  <si>
    <t>кожуун</t>
  </si>
  <si>
    <t>Год окончания</t>
  </si>
  <si>
    <t>Фамилия</t>
  </si>
  <si>
    <t>Имя</t>
  </si>
  <si>
    <t>Отчество</t>
  </si>
  <si>
    <t xml:space="preserve">пол </t>
  </si>
  <si>
    <t>Дата рождения</t>
  </si>
  <si>
    <t>Уровень подготовки</t>
  </si>
  <si>
    <t>Основа обучения</t>
  </si>
  <si>
    <t>Форма обучения</t>
  </si>
  <si>
    <t>Основа поступления</t>
  </si>
  <si>
    <t>На базе полного/среднего</t>
  </si>
  <si>
    <t>Субъект РФ</t>
  </si>
  <si>
    <t>ОО</t>
  </si>
  <si>
    <t>Город</t>
  </si>
  <si>
    <t>УЗ (ВУЗ/СУЗ)</t>
  </si>
  <si>
    <t>Код направления</t>
  </si>
  <si>
    <t>Направление</t>
  </si>
  <si>
    <t>Дата поступление</t>
  </si>
  <si>
    <t>курс</t>
  </si>
  <si>
    <t>Год окончания ВУЗа и СУЗа</t>
  </si>
  <si>
    <t>Сирота</t>
  </si>
  <si>
    <t>инвалид</t>
  </si>
  <si>
    <t>примечание</t>
  </si>
  <si>
    <t>№</t>
  </si>
  <si>
    <t>Общее количество выпускников 9 классов</t>
  </si>
  <si>
    <t xml:space="preserve">Поступают в </t>
  </si>
  <si>
    <t>Перешли на обучение в 10 класс</t>
  </si>
  <si>
    <t>Не пересдали и остались повторно на второй год в 9 классе</t>
  </si>
  <si>
    <t>ССУЗы в РТ</t>
  </si>
  <si>
    <t>ССУЗы в РФ</t>
  </si>
  <si>
    <t>Всего поступают в ССУзы в РТ и РФ</t>
  </si>
  <si>
    <t>Общее количество выпускников</t>
  </si>
  <si>
    <t>в ВУЗы</t>
  </si>
  <si>
    <t>в %</t>
  </si>
  <si>
    <t>Армия</t>
  </si>
  <si>
    <t>Армия в %</t>
  </si>
  <si>
    <t>Трудоустроены</t>
  </si>
  <si>
    <t>Не определены</t>
  </si>
  <si>
    <t>умер</t>
  </si>
  <si>
    <t>Осужден, СИЗО</t>
  </si>
  <si>
    <t>ИТОГО</t>
  </si>
  <si>
    <t>Сумоны</t>
  </si>
  <si>
    <r>
      <t xml:space="preserve">Примечание (кто куда трудоустроился и кем?) </t>
    </r>
    <r>
      <rPr>
        <b/>
        <sz val="10"/>
        <color rgb="FFFF0000"/>
        <rFont val="Times New Roman"/>
        <family val="1"/>
        <charset val="204"/>
      </rPr>
      <t>Обязательно</t>
    </r>
  </si>
  <si>
    <t>Трудоустройство выпускников 9 классов общеобразовательных учреждений _________________ кожууна в 2022 году</t>
  </si>
  <si>
    <t>Трудоустройство выпускников 11 классов общеобразовательных учреждений _______________ в 2022 году</t>
  </si>
  <si>
    <t>Состоит ли на учетах</t>
  </si>
  <si>
    <t>Состоит ли на учетах (ПДН,КДН,ВШУ)</t>
  </si>
  <si>
    <t>ПДН, КДН, ВШУ</t>
  </si>
  <si>
    <t>Состоит ли на учетах (ПДН, КДН, ВШУ)</t>
  </si>
  <si>
    <t>Заказчик ( по договору целевого обучения)</t>
  </si>
  <si>
    <t>Примечание</t>
  </si>
  <si>
    <t xml:space="preserve">Конт данные </t>
  </si>
  <si>
    <t>Инвалид</t>
  </si>
  <si>
    <t>Курс</t>
  </si>
  <si>
    <t xml:space="preserve">Пол </t>
  </si>
  <si>
    <t>МБОУ СОШ</t>
  </si>
  <si>
    <t xml:space="preserve">в СУЗы РТ </t>
  </si>
  <si>
    <t xml:space="preserve">в СУЗы РФ </t>
  </si>
  <si>
    <t>в СУЗы  РТ</t>
  </si>
  <si>
    <t>в СУЗы  РФ</t>
  </si>
  <si>
    <t xml:space="preserve"> в %</t>
  </si>
  <si>
    <t>Трудоустроен</t>
  </si>
  <si>
    <t>ССУЗы за пределы РФ</t>
  </si>
  <si>
    <t>Курсы</t>
  </si>
  <si>
    <t>в СУЗы  за пределы РФ</t>
  </si>
  <si>
    <t>в  %</t>
  </si>
  <si>
    <t>Обязательно заполнить данные (не сокращаем!!! Особенно куда поступили учебное заведение!!!) Иначе отчет не принимается! СТРОГО по ФОРМЕ!</t>
  </si>
  <si>
    <t>бюджетная</t>
  </si>
  <si>
    <t xml:space="preserve">очная </t>
  </si>
  <si>
    <t>ВУЗ</t>
  </si>
  <si>
    <t>м</t>
  </si>
  <si>
    <t>целевая</t>
  </si>
  <si>
    <t>Домашний адрес</t>
  </si>
  <si>
    <t>Конт. номер</t>
  </si>
  <si>
    <t>специалитет</t>
  </si>
  <si>
    <t>Республика Тыва</t>
  </si>
  <si>
    <t>Кызыл</t>
  </si>
  <si>
    <t>СУЗ</t>
  </si>
  <si>
    <t>Сут-Хольский кожуун</t>
  </si>
  <si>
    <t>Ондар</t>
  </si>
  <si>
    <t>Долума</t>
  </si>
  <si>
    <t>Найыровна</t>
  </si>
  <si>
    <t>ж</t>
  </si>
  <si>
    <t>Виктория</t>
  </si>
  <si>
    <t>Вячеславовна</t>
  </si>
  <si>
    <t>Ховалыг</t>
  </si>
  <si>
    <t>Эртине</t>
  </si>
  <si>
    <t>Арсенович</t>
  </si>
  <si>
    <t>Мария</t>
  </si>
  <si>
    <t>Айдысовна</t>
  </si>
  <si>
    <t>Ооржак</t>
  </si>
  <si>
    <t>Орлова</t>
  </si>
  <si>
    <t>целевой</t>
  </si>
  <si>
    <t>Томский медицинский колледж</t>
  </si>
  <si>
    <t>Томск</t>
  </si>
  <si>
    <t>не состоит</t>
  </si>
  <si>
    <t>Сут-Хольский район с.Суг-Аксы ул.Ондар Лопсан 78-1</t>
  </si>
  <si>
    <t>Сут-Хольский район с.Суг-Аксы ул.Чогаалчылар 65</t>
  </si>
  <si>
    <t xml:space="preserve">Сут-Хольский район с.Суг-Аксы ул.Чогаалчылар  21-1 </t>
  </si>
  <si>
    <t>Сут-Хольский район с.Суг-Аксы ул. Набережная 19</t>
  </si>
  <si>
    <t>Кузбасский медицинский колледж</t>
  </si>
  <si>
    <t>Кемерово</t>
  </si>
  <si>
    <t>Тувинский сельскохозяйственный техникум</t>
  </si>
  <si>
    <t>кызыл</t>
  </si>
  <si>
    <t>Кызылский техникум экономики и права потребительских коопераций</t>
  </si>
  <si>
    <t>ОВЗ</t>
  </si>
  <si>
    <t>Монгуш</t>
  </si>
  <si>
    <t>Армета</t>
  </si>
  <si>
    <t>Атуровна</t>
  </si>
  <si>
    <t>Кызылский колледж искусств</t>
  </si>
  <si>
    <t>хореограф</t>
  </si>
  <si>
    <t>Сут-Хольский район с.Суг-Аксы ул.Ондар Лопсан 17-2</t>
  </si>
  <si>
    <t>Айда-Сай</t>
  </si>
  <si>
    <t>медицинский колледж</t>
  </si>
  <si>
    <t>Дивногорск</t>
  </si>
  <si>
    <t>лечебное дело</t>
  </si>
  <si>
    <t>неполная семья</t>
  </si>
  <si>
    <t>Начын</t>
  </si>
  <si>
    <t>Донгак</t>
  </si>
  <si>
    <t>Республика Тыва Сут-Хольский район с.Суг-Аксы ул.Новая 11-2</t>
  </si>
  <si>
    <t>Хомушку</t>
  </si>
  <si>
    <t>Алдын-Сай</t>
  </si>
  <si>
    <t>Аяновна</t>
  </si>
  <si>
    <t>Саяногорский торгово -экономический колледж</t>
  </si>
  <si>
    <t>г.Саяногорск</t>
  </si>
  <si>
    <t>Сервис на транспорте</t>
  </si>
  <si>
    <t>полная</t>
  </si>
  <si>
    <t>Набережная 11-в</t>
  </si>
  <si>
    <t xml:space="preserve">Ховалыг </t>
  </si>
  <si>
    <t>Кежик</t>
  </si>
  <si>
    <t>Тыртый-оолович</t>
  </si>
  <si>
    <t>г.Кызыл</t>
  </si>
  <si>
    <t>Эксплуатация и ремонт с/х техники и оборудования</t>
  </si>
  <si>
    <t>опекунская</t>
  </si>
  <si>
    <t>Механизация 9-1</t>
  </si>
  <si>
    <t>Маны-Даш</t>
  </si>
  <si>
    <t>Маратович</t>
  </si>
  <si>
    <t>Радмила</t>
  </si>
  <si>
    <t>Романовна</t>
  </si>
  <si>
    <t>Манмаа</t>
  </si>
  <si>
    <t>Март-ооловна</t>
  </si>
  <si>
    <t>Республика Хакасия</t>
  </si>
  <si>
    <t>Хакаский Педагогический колледж</t>
  </si>
  <si>
    <t>Абакан</t>
  </si>
  <si>
    <t>бюджетный</t>
  </si>
  <si>
    <t>Сут-Хольский</t>
  </si>
  <si>
    <t xml:space="preserve">Дагба </t>
  </si>
  <si>
    <t>Айгуль</t>
  </si>
  <si>
    <t>Саяновна</t>
  </si>
  <si>
    <t>Айза</t>
  </si>
  <si>
    <t>Ай-Чурековна</t>
  </si>
  <si>
    <t>Куулар</t>
  </si>
  <si>
    <t>Тензин</t>
  </si>
  <si>
    <t>Улар-оолович</t>
  </si>
  <si>
    <t>Алдын</t>
  </si>
  <si>
    <t>Аликовна</t>
  </si>
  <si>
    <t>Алияна</t>
  </si>
  <si>
    <t>Артуровна</t>
  </si>
  <si>
    <t>Арыя</t>
  </si>
  <si>
    <t>Леонидовна</t>
  </si>
  <si>
    <t>Анчыевич</t>
  </si>
  <si>
    <t>Ника</t>
  </si>
  <si>
    <t>Дагба-Доржуевна</t>
  </si>
  <si>
    <t>Ая</t>
  </si>
  <si>
    <t>Дая</t>
  </si>
  <si>
    <t>Буяновна</t>
  </si>
  <si>
    <t>Чайсуу</t>
  </si>
  <si>
    <t>Омаковна</t>
  </si>
  <si>
    <t>Айджана</t>
  </si>
  <si>
    <t>Айырановна</t>
  </si>
  <si>
    <t>УОР г.Абакана</t>
  </si>
  <si>
    <t>Айслан</t>
  </si>
  <si>
    <t xml:space="preserve">Ооржак </t>
  </si>
  <si>
    <t>Алдына</t>
  </si>
  <si>
    <t>Алашовна</t>
  </si>
  <si>
    <t>Саая</t>
  </si>
  <si>
    <t>Лиана</t>
  </si>
  <si>
    <t>Малакановна</t>
  </si>
  <si>
    <t xml:space="preserve">Сарыглар </t>
  </si>
  <si>
    <t>Азияна</t>
  </si>
  <si>
    <t>Руслановна</t>
  </si>
  <si>
    <t>Артыш</t>
  </si>
  <si>
    <t>Тэмирович</t>
  </si>
  <si>
    <t>Тулуш</t>
  </si>
  <si>
    <t>Алдын-Херел</t>
  </si>
  <si>
    <t>Сайдашович</t>
  </si>
  <si>
    <t>Дажы</t>
  </si>
  <si>
    <t>Монгун-оолович</t>
  </si>
  <si>
    <t>очная</t>
  </si>
  <si>
    <t>Новосибирская область</t>
  </si>
  <si>
    <t>Республика Т ыва</t>
  </si>
  <si>
    <t>Приморский край</t>
  </si>
  <si>
    <t>Томская область</t>
  </si>
  <si>
    <t>Томский базовый медицинский колледж</t>
  </si>
  <si>
    <t>34.02.01</t>
  </si>
  <si>
    <t>Сестринское дело</t>
  </si>
  <si>
    <t>Уссурийский филиал Владивостокского базового медицинского колледжа</t>
  </si>
  <si>
    <t>Уссурийск</t>
  </si>
  <si>
    <t>31.02.01</t>
  </si>
  <si>
    <t>Лечебное дело</t>
  </si>
  <si>
    <t>Республиканский медицинский колледж</t>
  </si>
  <si>
    <t>Республика Тыва, Сут-Хольский кожуун, с.Суг-Аксы, ул.Ондар Лопсан,</t>
  </si>
  <si>
    <t>Тувинский государственный университет</t>
  </si>
  <si>
    <t>44.03.05</t>
  </si>
  <si>
    <t>История и иностранный язык</t>
  </si>
  <si>
    <t>Кызылский педагогический колледж</t>
  </si>
  <si>
    <t>44.02.01</t>
  </si>
  <si>
    <t>Дошкольное образовани е</t>
  </si>
  <si>
    <t>44.02.02</t>
  </si>
  <si>
    <t>Преподавание в нчальных классах</t>
  </si>
  <si>
    <t>44.02.03</t>
  </si>
  <si>
    <t>Педагогика дополнительного образования</t>
  </si>
  <si>
    <t>Хакасский колледж профессиональных технологий, экономики и сервиса</t>
  </si>
  <si>
    <t>38.02.01</t>
  </si>
  <si>
    <t>Экономика и бухгалтерский учет</t>
  </si>
  <si>
    <t>Аялга</t>
  </si>
  <si>
    <t>Алдай-Мергеновна</t>
  </si>
  <si>
    <t>г.Саяногорск, СТЭМИ "сестринское дело"</t>
  </si>
  <si>
    <t>Саяногорск</t>
  </si>
  <si>
    <t>Оргаадай</t>
  </si>
  <si>
    <t>г.Абакан КПОИиП ХГУ, программист</t>
  </si>
  <si>
    <t>Чыжыргана</t>
  </si>
  <si>
    <t>Лопсан</t>
  </si>
  <si>
    <t>Алдын-Доржу</t>
  </si>
  <si>
    <t xml:space="preserve">Артышовна </t>
  </si>
  <si>
    <t>Белек</t>
  </si>
  <si>
    <t>Александрович</t>
  </si>
  <si>
    <t>Данил</t>
  </si>
  <si>
    <t>Мергенович</t>
  </si>
  <si>
    <t>Намзырай</t>
  </si>
  <si>
    <t>Найырович</t>
  </si>
  <si>
    <t>Шенне</t>
  </si>
  <si>
    <t>Орус-ооловна</t>
  </si>
  <si>
    <t>Байырмаа</t>
  </si>
  <si>
    <t>Байлак-ооловна</t>
  </si>
  <si>
    <t>Дан-Хаяа</t>
  </si>
  <si>
    <t>Эресовна</t>
  </si>
  <si>
    <t>Кузел</t>
  </si>
  <si>
    <t>Муратович</t>
  </si>
  <si>
    <t>Чечен-ооловна</t>
  </si>
  <si>
    <t>Сат</t>
  </si>
  <si>
    <t>Долзат</t>
  </si>
  <si>
    <t>Менги</t>
  </si>
  <si>
    <t>Викторович</t>
  </si>
  <si>
    <t>Ангыр</t>
  </si>
  <si>
    <t>Эртинеевич</t>
  </si>
  <si>
    <t>Алексеевич</t>
  </si>
  <si>
    <t>платная</t>
  </si>
  <si>
    <t>Санкт-Петербург</t>
  </si>
  <si>
    <t>Благовещенск</t>
  </si>
  <si>
    <t>Красноярский край</t>
  </si>
  <si>
    <t>Республика Тыва, Сут-Хольский кожуун, с.Суг-Аксы, УЛ.Тувинских добровольцев, 12-2</t>
  </si>
  <si>
    <t>Новосибирский филиал Российской академии народного хозяйства и государственной службы</t>
  </si>
  <si>
    <t>Новосибирск</t>
  </si>
  <si>
    <t>Юриспруденция</t>
  </si>
  <si>
    <t>Республика Тыва, Сут-Хольский кожуун, с.Суг-Аксы, ул.Ондар Лопсан, 104</t>
  </si>
  <si>
    <t>Республика Тыва, Сут-Хольский кожуун, с.Суг-Аксы, ул.Уйнук-оол, 8-2</t>
  </si>
  <si>
    <t>Тувинский техникум информационных технологий</t>
  </si>
  <si>
    <t>Республика Тыва, Сут-Хольский кожуун, с.Суг-Аксы, ул.Октябрьская, 38-1</t>
  </si>
  <si>
    <t>Республика Тыва, Сут-Хольский кожуун, с.Суг-Аксы, ул.Механизация, 13-1</t>
  </si>
  <si>
    <t>Республика Тыва, Сут-Хольский кожуун, с.Суг-Аксы, ул. Ондар Лопсан, 80-2</t>
  </si>
  <si>
    <t>Республика Тыва, Сут-Хольский кожуун, с.Суг-Аксы, ул.Тувинских добровольцев, 20-1</t>
  </si>
  <si>
    <t>Республика Тыва, Сут-Хольский кожуун, с.Суг-Аксы, ул.Механизация, 9-2</t>
  </si>
  <si>
    <t>Республика Тыва, сут-Хольский кожуун,с.Суг-Аксы, ул.Бурбу, 8</t>
  </si>
  <si>
    <t>Республика Тыва, Сут-Хольский кожуун, с.Суг-Аксы, ул.Байыскылан, 29</t>
  </si>
  <si>
    <t>Республика Тыва, Сут-Хольский кожуун, с.Суг-Аксы, ул.Ондар Лопсан, 16</t>
  </si>
  <si>
    <t>Республика Тыва, Сут-Хольский кожуун, с.Суг-Аксы, ул.Байыскылан, 45а</t>
  </si>
  <si>
    <t>Республика Тыва, Сут-Хольский кожуун, с.Суг-Аксы, ул.Чылбак, 10-1</t>
  </si>
  <si>
    <t>Республика Тыва, Сут-Хольский  кожуун, с.Суг-Аксы, ул.Ондар Лопсан, 25-1</t>
  </si>
  <si>
    <t>Республика Тыва, Сут-Хольский кожуун, с.Суг-Аксы, ул.Алдан-Маадырская, 23</t>
  </si>
  <si>
    <t>Амурская область</t>
  </si>
  <si>
    <t>Амурская государстенная медицинская академия</t>
  </si>
  <si>
    <t>Военно-медицинская академия имени С.М Кирова</t>
  </si>
  <si>
    <t>Российская академия народного хозяйства и государственной службы при президенте РФ</t>
  </si>
  <si>
    <t>Туринский медицинский техникум</t>
  </si>
  <si>
    <t>Тура</t>
  </si>
  <si>
    <t>Новосибирская архитектурно-строительная академия</t>
  </si>
  <si>
    <t>Адаптивная физическая культура</t>
  </si>
  <si>
    <t>Фельдшер-прапорщик</t>
  </si>
  <si>
    <t>Педагогическое образование( с двумя профилями подготовки) профиль "История" и "Обществознание"</t>
  </si>
  <si>
    <t>Педиатрия</t>
  </si>
  <si>
    <t>Педагогическое образование (с двумя профилями подготовки ) профили "Математика" и "Информатика"</t>
  </si>
  <si>
    <t>Лабораторная диагностика</t>
  </si>
  <si>
    <t>Горное дело. Профиль "Подземная разработка пластовых месторождений"</t>
  </si>
  <si>
    <t>Инженер-проектировщик</t>
  </si>
  <si>
    <t>Республика Тыва, Сут-Хольский район, село Суг-Аксы ул.Алдан-Маадырская 97</t>
  </si>
  <si>
    <t>Республика Тыва, Сут-Хольский район, село Суг-Аксы ул.Чогаалчылар 64</t>
  </si>
  <si>
    <t>Республика Тыва, Сут-Хольский район, село Суг-Аксы ул. Набережная 11-2</t>
  </si>
  <si>
    <t>Республика Тыва,сут-Хольский райно, село Суг-Аксы ул. Набережная 17-1</t>
  </si>
  <si>
    <t>Республика Тыва, Сут-Хольский район, с. Суг-Аксы ул. Лопсан 37-1</t>
  </si>
  <si>
    <t>Республика Тыва, Сут-Хольский район, с Суг-Аксы ул. Чогаалчылар 58-1</t>
  </si>
  <si>
    <t>Республика Тыва, Сут-Хольский район, с Суг-Аксы ул Алдан-Маадырская 59</t>
  </si>
  <si>
    <t>Республика Тыва, Сут-Хольский район, с Суг-Аксы ул. Доржу 14-1</t>
  </si>
  <si>
    <t xml:space="preserve">Республика Тыва,Сут-Хольский райно, село Суг-Аксы ул. Октябрьская 33 </t>
  </si>
  <si>
    <t>Республика Тыва,Сут-Хольский район, с. Суг-Аксы ул Чылбак 5-1</t>
  </si>
  <si>
    <t>Республика Тыва,Сут-Хольский район, с. Суг-Аксы ул Гагарина 10-2</t>
  </si>
  <si>
    <t>Республика Тыва, Сут-Хольский район, с Суг-Аксы ул Алдан-Маадырская 50-2</t>
  </si>
  <si>
    <t>Республика Тыва, Сут-Хольский район, с Суг-Аксы ул Тувинских добровольцев 34</t>
  </si>
  <si>
    <t>общий</t>
  </si>
  <si>
    <t>нет</t>
  </si>
  <si>
    <t>да</t>
  </si>
  <si>
    <t xml:space="preserve">  </t>
  </si>
  <si>
    <t>УРГЮУ</t>
  </si>
  <si>
    <t>Екатеринбург</t>
  </si>
  <si>
    <t>40.03.01</t>
  </si>
  <si>
    <t>юриспуденция</t>
  </si>
  <si>
    <t>СВердловская область</t>
  </si>
  <si>
    <t>Уральский гос экономический унивеситет (колледж)</t>
  </si>
  <si>
    <t>ЮРИСПУДЕНЦИЯ</t>
  </si>
  <si>
    <t xml:space="preserve">Екатеринбург </t>
  </si>
  <si>
    <t>Свердловская область</t>
  </si>
  <si>
    <t>Медицинский колледж ХГУ им. Катанова</t>
  </si>
  <si>
    <t>ГАПОУ НСО Новосибирский медицинский колледж</t>
  </si>
  <si>
    <t>сестринское дело</t>
  </si>
  <si>
    <t>информационные системы и программирование</t>
  </si>
  <si>
    <t>Хакасский медколледж им. Катанова</t>
  </si>
  <si>
    <t>49.02.02</t>
  </si>
  <si>
    <t>31.02.03</t>
  </si>
  <si>
    <t>Тувинский строительный техникум</t>
  </si>
  <si>
    <t>Мастер отделочных строительных и декоративных работ</t>
  </si>
  <si>
    <t>Суг-Аксынская СОШ</t>
  </si>
  <si>
    <t>13</t>
  </si>
  <si>
    <t>0</t>
  </si>
  <si>
    <t>30,3</t>
  </si>
  <si>
    <t>39,3</t>
  </si>
  <si>
    <t>НЕТ</t>
  </si>
  <si>
    <t>36.02.01</t>
  </si>
  <si>
    <t>Ветеринария</t>
  </si>
  <si>
    <t>43.02.15</t>
  </si>
  <si>
    <t>поварское и кондитеское дело</t>
  </si>
  <si>
    <t>Информационные системы и программирование</t>
  </si>
  <si>
    <t>Дан-хаяа</t>
  </si>
  <si>
    <t>г. Кызыл Тувинский политехнический техникум</t>
  </si>
  <si>
    <t>ТИК.24.9.</t>
  </si>
  <si>
    <t>Технологии индустрии красоты</t>
  </si>
  <si>
    <t>Доржу</t>
  </si>
  <si>
    <t>Орлана</t>
  </si>
  <si>
    <t>Намдаковна</t>
  </si>
  <si>
    <t>Тувинский политехнический техникум</t>
  </si>
  <si>
    <t>ПК.24.9а</t>
  </si>
  <si>
    <t>Ай-Херел</t>
  </si>
  <si>
    <t>Саянович</t>
  </si>
  <si>
    <t>Кызылский транспортный техникум</t>
  </si>
  <si>
    <t>Экономика и бухгалтерский учёт</t>
  </si>
  <si>
    <t>Тамир</t>
  </si>
  <si>
    <t>Айдарович</t>
  </si>
  <si>
    <t xml:space="preserve">Московская область </t>
  </si>
  <si>
    <t>Московский областной медицинский колледж Люберецкий филиал</t>
  </si>
  <si>
    <t>Москва</t>
  </si>
  <si>
    <t xml:space="preserve">Сут-Хольский район с.Суг-Аксы ул.Набережная 5 </t>
  </si>
  <si>
    <t>Сут-Хольский район с.Суг-Аксы ул.Агбаан 17</t>
  </si>
  <si>
    <t>Сут-Хольский район с.Суг-Аксы ул.О Лопсан 54</t>
  </si>
  <si>
    <t>Сут-Хольский район с.Суг-Аксы ул.Механизация 18</t>
  </si>
  <si>
    <t>Сут-Хольский район с.Суг-Аксы ул.О Лопсан 45</t>
  </si>
  <si>
    <t>Сут-Хольский район с.Суг-Аксы ул Байыскылан 32</t>
  </si>
  <si>
    <t>Сут-Хольский район с.Суг-Аксы ул Байыскылан 37</t>
  </si>
  <si>
    <t>9 кл</t>
  </si>
  <si>
    <t>9кл</t>
  </si>
  <si>
    <t xml:space="preserve"> </t>
  </si>
  <si>
    <t>10,2</t>
  </si>
  <si>
    <t>6,4</t>
  </si>
  <si>
    <t>16,6</t>
  </si>
  <si>
    <t>общая</t>
  </si>
  <si>
    <t>52.03.01</t>
  </si>
  <si>
    <t>43.02.06</t>
  </si>
  <si>
    <t>35.02.16</t>
  </si>
  <si>
    <t>Суг-Аксынская</t>
  </si>
  <si>
    <t>2</t>
  </si>
  <si>
    <t>5,4</t>
  </si>
  <si>
    <t>Лопсан Евгения Чингисовна</t>
  </si>
  <si>
    <t>Мартан-Оол Найдан Аликович</t>
  </si>
  <si>
    <t>Монгуш Андриан Шетович</t>
  </si>
  <si>
    <t>Монгуш Евгения Чойгановна</t>
  </si>
  <si>
    <t>Монгуш Оргааадай Омаковна</t>
  </si>
  <si>
    <t>Монгуш Шолбан Аржаанович</t>
  </si>
  <si>
    <t>Монгуш Эртине Сылдысович</t>
  </si>
  <si>
    <t>Ондар Аймира Бадыйевна</t>
  </si>
  <si>
    <t>Ондар Алдын-Херел Седенбалович</t>
  </si>
  <si>
    <t>Ондар Алиса Буяновна</t>
  </si>
  <si>
    <t>Ондар Ангелина Аганаковна</t>
  </si>
  <si>
    <t>Ондар Аялга Алдай-Мергеновна</t>
  </si>
  <si>
    <t>Ондар Менги Виктор</t>
  </si>
  <si>
    <t>Ондар Сергек Эдуардович</t>
  </si>
  <si>
    <t>Ооржак Ай-Кыс Кежиковна</t>
  </si>
  <si>
    <t>Ооржак Айыс Шолбанович</t>
  </si>
  <si>
    <t>Ооржак Ангырак Николаевич</t>
  </si>
  <si>
    <t>Ооржак Шуру Шойевна</t>
  </si>
  <si>
    <t>Сарыглар Майдыр Аясович</t>
  </si>
  <si>
    <t>Сат Долума Вадимовна</t>
  </si>
  <si>
    <t>Сат Сержин Аяновна</t>
  </si>
  <si>
    <t>Куулар Аида Экеровна</t>
  </si>
  <si>
    <t>Монгуш Айдан Брониславович</t>
  </si>
  <si>
    <t>Монгуш Аяс Алашович</t>
  </si>
  <si>
    <t>Монгуш Долума Алашовна</t>
  </si>
  <si>
    <t>Монгуш Чамсрын Аратович</t>
  </si>
  <si>
    <t>Ондар Айрада Май-Ооловна</t>
  </si>
  <si>
    <t>Ондар Анжелика Викторовна</t>
  </si>
  <si>
    <t>Ондар Булат Болатович</t>
  </si>
  <si>
    <t>Ондар Долума Найыровна</t>
  </si>
  <si>
    <t>Ооржак Виктория Вячеславовна</t>
  </si>
  <si>
    <t>Орлова Мария Айдысовна</t>
  </si>
  <si>
    <t>Сарыглар Ангелина Спартаковна</t>
  </si>
  <si>
    <t>Сат Буяна Семис-Ооловна</t>
  </si>
  <si>
    <t>Сат Кежик Шолбанович</t>
  </si>
  <si>
    <t>Тюлюш Начын Экер- оолович</t>
  </si>
  <si>
    <t>Ховалыг Эртине Арсенович</t>
  </si>
  <si>
    <t>Чылбак Чимит Игорьевич</t>
  </si>
  <si>
    <t>Ыдыш Амыр-Мерген Алдандаевич</t>
  </si>
  <si>
    <t>Камзарова Анастасия Артышовна</t>
  </si>
  <si>
    <t>Монгуш Айлаш Айдашовна</t>
  </si>
  <si>
    <t>Монгуш Артыш Эдикович</t>
  </si>
  <si>
    <t>Монгуш Маны-Даш Маратович</t>
  </si>
  <si>
    <t>Монгуш Сылдысмаа Мергеновна</t>
  </si>
  <si>
    <t>Монгуш Шимэт Шолбанович</t>
  </si>
  <si>
    <t>Ондар Адыгжы Артышович</t>
  </si>
  <si>
    <t>Ондар Долаан Аясович</t>
  </si>
  <si>
    <t>Ондар Радмила Романовна</t>
  </si>
  <si>
    <t>Ондар Субудай Артышович</t>
  </si>
  <si>
    <t>Ондар Сулдем Сундарович</t>
  </si>
  <si>
    <t>Ооржак Агат Аратович</t>
  </si>
  <si>
    <t>Ооржак Алдын-Херел Николаевич</t>
  </si>
  <si>
    <t>Ооржак Иннеса Маратовна</t>
  </si>
  <si>
    <t>Сат Батыр Айбекович</t>
  </si>
  <si>
    <t>Тулуш Айдыс Артышович</t>
  </si>
  <si>
    <t>Ховалыг Манмаа Март-Ооловна</t>
  </si>
  <si>
    <t>Чалдыг Наран-Туяа Вальтеровна</t>
  </si>
  <si>
    <t>Доржу Орлана Намдаковна</t>
  </si>
  <si>
    <t>Кужугет Алдынай Алдын-Ооловна</t>
  </si>
  <si>
    <t>Куулар Дан-Хаяа Ай-Чурековна</t>
  </si>
  <si>
    <t>Монгуш Ай-Демир Март-Оолович</t>
  </si>
  <si>
    <t>Монгуш Амир Игорьевич</t>
  </si>
  <si>
    <t>Монгуш Венера Артышовна</t>
  </si>
  <si>
    <t>Монгуш Кудеш Валерьевич</t>
  </si>
  <si>
    <t>Монгуш Монгун Март-Оолович</t>
  </si>
  <si>
    <t>Монгуш Тамир Айдарович</t>
  </si>
  <si>
    <t>Монгуш Хорлуу Викторовна</t>
  </si>
  <si>
    <t>Монгуш Чолдуг Оскал-Оолович</t>
  </si>
  <si>
    <t>Ондар Диана Викторовна</t>
  </si>
  <si>
    <t>Ондар Лейла Семеновна</t>
  </si>
  <si>
    <t>Ондар Шенне Артышовна</t>
  </si>
  <si>
    <t>Ооржак Саманта Сергековна</t>
  </si>
  <si>
    <t>Очур Аймира Эресовна</t>
  </si>
  <si>
    <t>Санчай Ай-Херел Чойган-Оолович</t>
  </si>
  <si>
    <t>Сарыглар Алдына Васильевна</t>
  </si>
  <si>
    <t>Сарыглар Руслан Ролланович</t>
  </si>
  <si>
    <t>Ховалыг Ай-Херел Айдашович</t>
  </si>
  <si>
    <t>Донгак Анастасия Артышовна</t>
  </si>
  <si>
    <t>Куулар Альбина Альбертовна</t>
  </si>
  <si>
    <t>Монгуш Айда-Сай Айдысовна</t>
  </si>
  <si>
    <t>Монгуш Армета Артуровна</t>
  </si>
  <si>
    <t>Монгуш Шаанак Часпасович</t>
  </si>
  <si>
    <t>Ондар Айда-Сай Мергеновна</t>
  </si>
  <si>
    <t>Ондар Айкараа Айваровна</t>
  </si>
  <si>
    <t>Ондар Аюш Анчыевич</t>
  </si>
  <si>
    <t>Ондар Чойган Артурович</t>
  </si>
  <si>
    <t>Ооржак Алдынай Алдар-Ооловна</t>
  </si>
  <si>
    <t>Ооржак Далай Эрес</t>
  </si>
  <si>
    <t>Ооржак Начын Чечен-Оолович</t>
  </si>
  <si>
    <t>Ховалыг Айдаан Март-Оол</t>
  </si>
  <si>
    <t>Ыдыш Артаа-Мерген Алдандайевич</t>
  </si>
  <si>
    <t>Бошка Нацак-Доржу Сылдыс-Оолович</t>
  </si>
  <si>
    <t>Монгуш Айслана Улар-Ооловна</t>
  </si>
  <si>
    <t>Монгуш Аюжаана Буяновна</t>
  </si>
  <si>
    <t>Монгуш Аюш Хеймер</t>
  </si>
  <si>
    <t>Ондар Ай-Чурек Владиславович</t>
  </si>
  <si>
    <t>Ондар Алдынай Эресовна</t>
  </si>
  <si>
    <t>Ондар Анай-Хаак Былдай-Ооловна</t>
  </si>
  <si>
    <t>Ондар Динара Байыровна</t>
  </si>
  <si>
    <t>Ондар Начын-Маадыр Айдыс</t>
  </si>
  <si>
    <t>Ооржак Аяс Сылдысович</t>
  </si>
  <si>
    <t>Сарыглар Айслана Мерген-Ооловна</t>
  </si>
  <si>
    <t>Ховалыг Бойду Эрес-Оолович</t>
  </si>
  <si>
    <t>Доржу Онзагай Намдаковна</t>
  </si>
  <si>
    <t>Куулар Дая Чойган-Ооловна</t>
  </si>
  <si>
    <t>Куулар Марат Эрес-Оолович</t>
  </si>
  <si>
    <t>Ондар Айнаа Буяновна</t>
  </si>
  <si>
    <t>Ондар Айрат Аясович</t>
  </si>
  <si>
    <t>Ондар Алексей Айбекович</t>
  </si>
  <si>
    <t>Ондар Анела Сылдысовна</t>
  </si>
  <si>
    <t>Ондар Далай Баирович</t>
  </si>
  <si>
    <t>Ондар Оксана Омаковна</t>
  </si>
  <si>
    <t>Ооржак Олеся Муратовна</t>
  </si>
  <si>
    <t>Сат Айчулу Айдашовна</t>
  </si>
  <si>
    <t>Ховалыг Кежик Дыртый-Оолович</t>
  </si>
  <si>
    <t>Хомушку Алдын-Сай Аяновна</t>
  </si>
  <si>
    <t xml:space="preserve"> Анастасия Евгеньевна</t>
  </si>
  <si>
    <t>Мандый-оол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</si>
</sst>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dd\.mm\.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16" fillId="0" borderId="0"/>
  </cellStyleXfs>
  <cellXfs count="70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3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3" borderId="1" xfId="0" applyFill="1" applyBorder="1"/>
    <xf numFmtId="0" fontId="11" fillId="2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1" applyFont="1" applyBorder="1" applyAlignment="1">
      <alignment horizontal="left" vertical="top" wrapText="1"/>
    </xf>
    <xf numFmtId="0" fontId="11" fillId="0" borderId="1" xfId="1" applyFont="1" applyBorder="1" applyAlignment="1">
      <alignment horizontal="left" vertical="top" wrapText="1"/>
    </xf>
    <xf numFmtId="166" fontId="12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0" fillId="0" borderId="5" xfId="0" applyBorder="1"/>
    <xf numFmtId="0" fontId="13" fillId="0" borderId="5" xfId="0" applyFont="1" applyBorder="1" applyAlignment="1">
      <alignment horizontal="left" vertical="top"/>
    </xf>
    <xf numFmtId="0" fontId="0" fillId="0" borderId="1" xfId="0" applyBorder="1" applyAlignment="1">
      <alignment wrapText="1"/>
    </xf>
    <xf numFmtId="0" fontId="10" fillId="0" borderId="1" xfId="0" applyFont="1" applyBorder="1" applyAlignment="1">
      <alignment wrapText="1"/>
    </xf>
    <xf numFmtId="14" fontId="12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5" fontId="14" fillId="2" borderId="1" xfId="3" applyNumberFormat="1" applyFont="1" applyFill="1" applyBorder="1" applyAlignment="1">
      <alignment horizontal="center" vertical="center" wrapText="1"/>
    </xf>
    <xf numFmtId="0" fontId="15" fillId="0" borderId="5" xfId="0" applyFont="1" applyBorder="1"/>
    <xf numFmtId="0" fontId="0" fillId="0" borderId="6" xfId="0" applyFill="1" applyBorder="1" applyAlignment="1">
      <alignment wrapText="1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6" fillId="0" borderId="7" xfId="7" applyBorder="1" applyAlignment="1">
      <alignment horizontal="left"/>
    </xf>
    <xf numFmtId="0" fontId="16" fillId="0" borderId="7" xfId="7" applyBorder="1" applyAlignment="1">
      <alignment horizontal="left"/>
    </xf>
    <xf numFmtId="0" fontId="16" fillId="0" borderId="8" xfId="7" applyBorder="1" applyAlignment="1">
      <alignment horizontal="left"/>
    </xf>
    <xf numFmtId="0" fontId="0" fillId="0" borderId="0" xfId="0" applyBorder="1"/>
    <xf numFmtId="0" fontId="16" fillId="0" borderId="9" xfId="7" applyBorder="1" applyAlignment="1">
      <alignment horizontal="left"/>
    </xf>
    <xf numFmtId="0" fontId="0" fillId="0" borderId="10" xfId="0" applyBorder="1"/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16" fillId="0" borderId="11" xfId="7" applyBorder="1" applyAlignment="1">
      <alignment horizontal="left"/>
    </xf>
    <xf numFmtId="0" fontId="0" fillId="0" borderId="2" xfId="0" applyBorder="1" applyAlignment="1">
      <alignment wrapText="1"/>
    </xf>
    <xf numFmtId="0" fontId="16" fillId="0" borderId="12" xfId="7" applyBorder="1" applyAlignment="1">
      <alignment horizontal="left"/>
    </xf>
    <xf numFmtId="0" fontId="16" fillId="0" borderId="1" xfId="7" applyBorder="1" applyAlignment="1">
      <alignment horizontal="left"/>
    </xf>
  </cellXfs>
  <cellStyles count="8">
    <cellStyle name="Excel Built-in Normal 2 2" xfId="5"/>
    <cellStyle name="Normal" xfId="6"/>
    <cellStyle name="Обычный" xfId="0" builtinId="0"/>
    <cellStyle name="Обычный 10 3" xfId="2"/>
    <cellStyle name="Обычный 2" xfId="7"/>
    <cellStyle name="Обычный 2 4" xfId="1"/>
    <cellStyle name="Обычный 5" xfId="4"/>
    <cellStyle name="Финансовый 2 8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topLeftCell="D7" zoomScale="80" zoomScaleNormal="80" workbookViewId="0">
      <selection activeCell="S53" sqref="S53"/>
    </sheetView>
  </sheetViews>
  <sheetFormatPr defaultRowHeight="14.4" x14ac:dyDescent="0.3"/>
  <cols>
    <col min="5" max="5" width="10.5546875" customWidth="1"/>
    <col min="6" max="6" width="10.88671875" customWidth="1"/>
    <col min="7" max="7" width="14" customWidth="1"/>
    <col min="9" max="9" width="10.109375" bestFit="1" customWidth="1"/>
    <col min="27" max="27" width="12" bestFit="1" customWidth="1"/>
    <col min="29" max="29" width="16.109375" customWidth="1"/>
    <col min="30" max="30" width="13.6640625" customWidth="1"/>
  </cols>
  <sheetData>
    <row r="1" spans="1:31" s="21" customFormat="1" ht="94.5" customHeight="1" x14ac:dyDescent="0.3">
      <c r="A1" s="46" t="s">
        <v>0</v>
      </c>
      <c r="B1" s="46" t="s">
        <v>51</v>
      </c>
      <c r="C1" s="47" t="s">
        <v>1</v>
      </c>
      <c r="D1" s="46" t="s">
        <v>2</v>
      </c>
      <c r="E1" s="46" t="s">
        <v>3</v>
      </c>
      <c r="F1" s="46" t="s">
        <v>4</v>
      </c>
      <c r="G1" s="46" t="s">
        <v>5</v>
      </c>
      <c r="H1" s="46" t="s">
        <v>56</v>
      </c>
      <c r="I1" s="46" t="s">
        <v>7</v>
      </c>
      <c r="J1" s="46" t="s">
        <v>8</v>
      </c>
      <c r="K1" s="46" t="s">
        <v>9</v>
      </c>
      <c r="L1" s="46" t="s">
        <v>10</v>
      </c>
      <c r="M1" s="46" t="s">
        <v>11</v>
      </c>
      <c r="N1" s="47" t="s">
        <v>12</v>
      </c>
      <c r="O1" s="46" t="s">
        <v>13</v>
      </c>
      <c r="P1" s="47" t="s">
        <v>14</v>
      </c>
      <c r="Q1" s="46" t="s">
        <v>15</v>
      </c>
      <c r="R1" s="46" t="s">
        <v>16</v>
      </c>
      <c r="S1" s="46" t="s">
        <v>17</v>
      </c>
      <c r="T1" s="46" t="s">
        <v>18</v>
      </c>
      <c r="U1" s="46" t="s">
        <v>19</v>
      </c>
      <c r="V1" s="46" t="s">
        <v>55</v>
      </c>
      <c r="W1" s="46" t="s">
        <v>21</v>
      </c>
      <c r="X1" s="46" t="s">
        <v>22</v>
      </c>
      <c r="Y1" s="46" t="s">
        <v>54</v>
      </c>
      <c r="Z1" s="46" t="s">
        <v>74</v>
      </c>
      <c r="AA1" s="46" t="s">
        <v>75</v>
      </c>
      <c r="AB1" s="48" t="s">
        <v>53</v>
      </c>
      <c r="AC1" s="48" t="s">
        <v>50</v>
      </c>
      <c r="AD1" s="49" t="s">
        <v>52</v>
      </c>
      <c r="AE1" s="50"/>
    </row>
    <row r="2" spans="1:31" ht="115.2" x14ac:dyDescent="0.3">
      <c r="A2" s="42">
        <v>1</v>
      </c>
      <c r="B2" s="42"/>
      <c r="C2" s="42" t="s">
        <v>80</v>
      </c>
      <c r="D2" s="42">
        <v>2024</v>
      </c>
      <c r="E2" s="42" t="s">
        <v>108</v>
      </c>
      <c r="F2" s="42" t="s">
        <v>109</v>
      </c>
      <c r="G2" s="42" t="s">
        <v>110</v>
      </c>
      <c r="H2" s="42" t="s">
        <v>84</v>
      </c>
      <c r="I2" s="45">
        <v>39561</v>
      </c>
      <c r="J2" s="42" t="s">
        <v>76</v>
      </c>
      <c r="K2" s="42" t="s">
        <v>69</v>
      </c>
      <c r="L2" s="42" t="s">
        <v>70</v>
      </c>
      <c r="M2" s="51" t="s">
        <v>364</v>
      </c>
      <c r="N2" s="42">
        <v>10</v>
      </c>
      <c r="O2" s="42" t="s">
        <v>77</v>
      </c>
      <c r="P2" s="42" t="s">
        <v>111</v>
      </c>
      <c r="Q2" s="42" t="s">
        <v>78</v>
      </c>
      <c r="R2" s="42" t="s">
        <v>79</v>
      </c>
      <c r="S2" s="42" t="s">
        <v>365</v>
      </c>
      <c r="T2" s="42" t="s">
        <v>112</v>
      </c>
      <c r="U2" s="42">
        <v>2024</v>
      </c>
      <c r="V2" s="42">
        <v>1</v>
      </c>
      <c r="W2" s="42">
        <v>2028</v>
      </c>
      <c r="X2" s="42"/>
      <c r="Y2" s="42"/>
      <c r="Z2" s="42" t="s">
        <v>113</v>
      </c>
      <c r="AA2" s="42">
        <v>89527520032</v>
      </c>
      <c r="AB2" s="42"/>
      <c r="AC2" s="42" t="s">
        <v>97</v>
      </c>
      <c r="AD2" s="42">
        <v>2024</v>
      </c>
    </row>
    <row r="3" spans="1:31" ht="129.6" x14ac:dyDescent="0.3">
      <c r="A3" s="42">
        <v>2</v>
      </c>
      <c r="B3" s="42"/>
      <c r="C3" s="42" t="s">
        <v>80</v>
      </c>
      <c r="D3" s="42">
        <v>2024</v>
      </c>
      <c r="E3" s="42" t="s">
        <v>108</v>
      </c>
      <c r="F3" s="42" t="s">
        <v>114</v>
      </c>
      <c r="G3" s="42" t="s">
        <v>91</v>
      </c>
      <c r="H3" s="42" t="s">
        <v>84</v>
      </c>
      <c r="I3" s="45">
        <v>39394</v>
      </c>
      <c r="J3" s="42" t="s">
        <v>76</v>
      </c>
      <c r="K3" s="42" t="s">
        <v>69</v>
      </c>
      <c r="L3" s="42" t="s">
        <v>70</v>
      </c>
      <c r="M3" s="42" t="s">
        <v>364</v>
      </c>
      <c r="N3" s="42">
        <v>10</v>
      </c>
      <c r="O3" s="42" t="s">
        <v>77</v>
      </c>
      <c r="P3" s="42" t="s">
        <v>115</v>
      </c>
      <c r="Q3" s="42" t="s">
        <v>116</v>
      </c>
      <c r="R3" s="42" t="s">
        <v>79</v>
      </c>
      <c r="S3" s="42" t="s">
        <v>200</v>
      </c>
      <c r="T3" s="42" t="s">
        <v>117</v>
      </c>
      <c r="U3" s="42">
        <v>2024</v>
      </c>
      <c r="V3" s="42">
        <v>1</v>
      </c>
      <c r="W3" s="42">
        <v>2028</v>
      </c>
      <c r="X3" s="42" t="s">
        <v>118</v>
      </c>
      <c r="Y3" s="42"/>
      <c r="Z3" s="42" t="s">
        <v>121</v>
      </c>
      <c r="AA3" s="42">
        <v>89011360619</v>
      </c>
      <c r="AB3" s="42"/>
      <c r="AC3" s="42" t="s">
        <v>97</v>
      </c>
      <c r="AD3" s="42"/>
    </row>
    <row r="4" spans="1:31" ht="86.4" x14ac:dyDescent="0.3">
      <c r="A4" s="42">
        <v>5</v>
      </c>
      <c r="B4" s="42"/>
      <c r="C4" s="42" t="s">
        <v>80</v>
      </c>
      <c r="D4" s="42">
        <v>2024</v>
      </c>
      <c r="E4" s="42" t="s">
        <v>122</v>
      </c>
      <c r="F4" s="42" t="s">
        <v>123</v>
      </c>
      <c r="G4" s="42" t="s">
        <v>124</v>
      </c>
      <c r="H4" s="42" t="s">
        <v>84</v>
      </c>
      <c r="I4" s="45">
        <v>39297</v>
      </c>
      <c r="J4" s="42" t="s">
        <v>76</v>
      </c>
      <c r="K4" s="42" t="s">
        <v>69</v>
      </c>
      <c r="L4" s="42" t="s">
        <v>70</v>
      </c>
      <c r="M4" s="51" t="s">
        <v>364</v>
      </c>
      <c r="N4" s="42">
        <v>10</v>
      </c>
      <c r="O4" s="42" t="s">
        <v>77</v>
      </c>
      <c r="P4" s="42" t="s">
        <v>125</v>
      </c>
      <c r="Q4" s="42" t="s">
        <v>126</v>
      </c>
      <c r="R4" s="42" t="s">
        <v>79</v>
      </c>
      <c r="S4" s="42" t="s">
        <v>366</v>
      </c>
      <c r="T4" s="42" t="s">
        <v>127</v>
      </c>
      <c r="U4" s="42">
        <v>2024</v>
      </c>
      <c r="V4" s="42">
        <v>1</v>
      </c>
      <c r="W4" s="42">
        <v>2027</v>
      </c>
      <c r="X4" s="42" t="s">
        <v>128</v>
      </c>
      <c r="Y4" s="42"/>
      <c r="Z4" s="42" t="s">
        <v>129</v>
      </c>
      <c r="AA4" s="42">
        <v>89133448234</v>
      </c>
      <c r="AB4" s="42"/>
      <c r="AC4" s="42" t="s">
        <v>97</v>
      </c>
      <c r="AD4" s="42"/>
    </row>
    <row r="5" spans="1:31" ht="115.2" x14ac:dyDescent="0.3">
      <c r="A5" s="42">
        <v>6</v>
      </c>
      <c r="B5" s="42"/>
      <c r="C5" s="42" t="s">
        <v>80</v>
      </c>
      <c r="D5" s="42">
        <v>2024</v>
      </c>
      <c r="E5" s="42" t="s">
        <v>130</v>
      </c>
      <c r="F5" s="42" t="s">
        <v>131</v>
      </c>
      <c r="G5" s="42" t="s">
        <v>132</v>
      </c>
      <c r="H5" s="42" t="s">
        <v>72</v>
      </c>
      <c r="I5" s="45">
        <v>39177</v>
      </c>
      <c r="J5" s="42" t="s">
        <v>76</v>
      </c>
      <c r="K5" s="42" t="s">
        <v>69</v>
      </c>
      <c r="L5" s="42" t="s">
        <v>70</v>
      </c>
      <c r="M5" s="42" t="s">
        <v>364</v>
      </c>
      <c r="N5" s="42">
        <v>10</v>
      </c>
      <c r="O5" s="42" t="s">
        <v>77</v>
      </c>
      <c r="P5" s="42" t="s">
        <v>104</v>
      </c>
      <c r="Q5" s="42" t="s">
        <v>133</v>
      </c>
      <c r="R5" s="42" t="s">
        <v>79</v>
      </c>
      <c r="S5" s="42" t="s">
        <v>367</v>
      </c>
      <c r="T5" s="42" t="s">
        <v>134</v>
      </c>
      <c r="U5" s="42">
        <v>2024</v>
      </c>
      <c r="V5" s="42">
        <v>1</v>
      </c>
      <c r="W5" s="42">
        <v>2027</v>
      </c>
      <c r="X5" s="42" t="s">
        <v>135</v>
      </c>
      <c r="Y5" s="42"/>
      <c r="Z5" s="42" t="s">
        <v>136</v>
      </c>
      <c r="AA5" s="42">
        <v>89016763755</v>
      </c>
      <c r="AB5" s="42"/>
      <c r="AC5" s="42" t="s">
        <v>97</v>
      </c>
      <c r="AD5" s="42"/>
    </row>
    <row r="6" spans="1:31" ht="57.6" x14ac:dyDescent="0.3">
      <c r="A6" s="42"/>
      <c r="B6" s="42"/>
      <c r="C6" s="42"/>
      <c r="D6" s="42"/>
      <c r="E6" s="42" t="s">
        <v>448</v>
      </c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</row>
    <row r="7" spans="1:31" ht="57.6" x14ac:dyDescent="0.3">
      <c r="A7" s="42"/>
      <c r="B7" s="42"/>
      <c r="C7" s="42"/>
      <c r="D7" s="42"/>
      <c r="E7" s="42" t="s">
        <v>449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</row>
    <row r="8" spans="1:31" ht="57.6" x14ac:dyDescent="0.3">
      <c r="A8" s="42"/>
      <c r="B8" s="42"/>
      <c r="C8" s="42"/>
      <c r="D8" s="42"/>
      <c r="E8" s="42" t="s">
        <v>450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</row>
    <row r="9" spans="1:31" ht="43.2" x14ac:dyDescent="0.3">
      <c r="A9" s="42"/>
      <c r="B9" s="42"/>
      <c r="C9" s="42"/>
      <c r="D9" s="42"/>
      <c r="E9" s="42" t="s">
        <v>451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</row>
    <row r="10" spans="1:31" ht="316.8" x14ac:dyDescent="0.3">
      <c r="A10" s="39" t="s">
        <v>68</v>
      </c>
      <c r="B10" s="39"/>
      <c r="C10" s="38"/>
      <c r="D10" s="38"/>
      <c r="E10" s="38" t="s">
        <v>452</v>
      </c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</row>
    <row r="11" spans="1:31" ht="57.6" x14ac:dyDescent="0.3">
      <c r="A11" s="38"/>
      <c r="B11" s="38"/>
      <c r="C11" s="38"/>
      <c r="D11" s="38"/>
      <c r="E11" s="38" t="s">
        <v>453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</row>
    <row r="12" spans="1:31" ht="43.2" x14ac:dyDescent="0.3">
      <c r="A12" s="38"/>
      <c r="B12" s="38"/>
      <c r="C12" s="38"/>
      <c r="D12" s="38"/>
      <c r="E12" s="38" t="s">
        <v>454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</row>
    <row r="13" spans="1:31" ht="43.2" x14ac:dyDescent="0.3">
      <c r="A13" s="38"/>
      <c r="B13" s="38"/>
      <c r="C13" s="38"/>
      <c r="D13" s="38"/>
      <c r="E13" s="38" t="s">
        <v>455</v>
      </c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</row>
    <row r="14" spans="1:31" ht="43.2" x14ac:dyDescent="0.3">
      <c r="A14" s="38"/>
      <c r="B14" s="38"/>
      <c r="C14" s="38"/>
      <c r="D14" s="38"/>
      <c r="E14" s="38" t="s">
        <v>456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</row>
    <row r="15" spans="1:31" ht="57.6" x14ac:dyDescent="0.3">
      <c r="A15" s="38"/>
      <c r="B15" s="38"/>
      <c r="C15" s="38"/>
      <c r="D15" s="38"/>
      <c r="E15" s="38" t="s">
        <v>457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</row>
    <row r="16" spans="1:31" ht="43.2" x14ac:dyDescent="0.3">
      <c r="A16" s="38"/>
      <c r="B16" s="38"/>
      <c r="C16" s="38"/>
      <c r="D16" s="38"/>
      <c r="E16" s="38" t="s">
        <v>458</v>
      </c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</row>
    <row r="17" spans="1:30" ht="57.6" x14ac:dyDescent="0.3">
      <c r="A17" s="38"/>
      <c r="B17" s="38"/>
      <c r="C17" s="38"/>
      <c r="D17" s="38"/>
      <c r="E17" s="38" t="s">
        <v>459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</row>
    <row r="18" spans="1:30" x14ac:dyDescent="0.3">
      <c r="E18" t="s">
        <v>460</v>
      </c>
    </row>
    <row r="19" spans="1:30" x14ac:dyDescent="0.3">
      <c r="E19" t="s">
        <v>461</v>
      </c>
    </row>
    <row r="20" spans="1:30" x14ac:dyDescent="0.3">
      <c r="E20" s="58" t="s">
        <v>462</v>
      </c>
    </row>
    <row r="21" spans="1:30" x14ac:dyDescent="0.3">
      <c r="E21" s="58" t="s">
        <v>463</v>
      </c>
    </row>
    <row r="22" spans="1:30" x14ac:dyDescent="0.3">
      <c r="E22" s="58" t="s">
        <v>464</v>
      </c>
    </row>
    <row r="23" spans="1:30" x14ac:dyDescent="0.3">
      <c r="E23" s="58" t="s">
        <v>465</v>
      </c>
    </row>
    <row r="24" spans="1:30" x14ac:dyDescent="0.3">
      <c r="E24" s="58" t="s">
        <v>466</v>
      </c>
    </row>
    <row r="25" spans="1:30" x14ac:dyDescent="0.3">
      <c r="E25" s="58" t="s">
        <v>467</v>
      </c>
    </row>
    <row r="26" spans="1:30" x14ac:dyDescent="0.3">
      <c r="E26" s="58" t="s">
        <v>468</v>
      </c>
    </row>
    <row r="27" spans="1:30" x14ac:dyDescent="0.3">
      <c r="E27" s="58" t="s">
        <v>469</v>
      </c>
    </row>
    <row r="28" spans="1:30" x14ac:dyDescent="0.3">
      <c r="E28" s="58" t="s">
        <v>470</v>
      </c>
    </row>
    <row r="29" spans="1:30" x14ac:dyDescent="0.3">
      <c r="E29" s="58" t="s">
        <v>471</v>
      </c>
    </row>
    <row r="30" spans="1:30" x14ac:dyDescent="0.3">
      <c r="E30" s="58" t="s">
        <v>472</v>
      </c>
    </row>
    <row r="31" spans="1:30" x14ac:dyDescent="0.3">
      <c r="E31" s="58" t="s">
        <v>473</v>
      </c>
    </row>
    <row r="32" spans="1:30" x14ac:dyDescent="0.3">
      <c r="E32" s="59" t="s">
        <v>474</v>
      </c>
    </row>
    <row r="33" spans="5:5" x14ac:dyDescent="0.3">
      <c r="E33" s="59" t="s">
        <v>475</v>
      </c>
    </row>
    <row r="34" spans="5:5" x14ac:dyDescent="0.3">
      <c r="E34" s="59" t="s">
        <v>476</v>
      </c>
    </row>
    <row r="35" spans="5:5" x14ac:dyDescent="0.3">
      <c r="E35" s="59" t="s">
        <v>477</v>
      </c>
    </row>
    <row r="36" spans="5:5" x14ac:dyDescent="0.3">
      <c r="E36" s="59" t="s">
        <v>478</v>
      </c>
    </row>
    <row r="37" spans="5:5" x14ac:dyDescent="0.3">
      <c r="E37" s="59" t="s">
        <v>479</v>
      </c>
    </row>
    <row r="38" spans="5:5" x14ac:dyDescent="0.3">
      <c r="E38" s="59" t="s">
        <v>480</v>
      </c>
    </row>
    <row r="39" spans="5:5" x14ac:dyDescent="0.3">
      <c r="E39" s="59" t="s">
        <v>481</v>
      </c>
    </row>
    <row r="40" spans="5:5" x14ac:dyDescent="0.3">
      <c r="E40" s="59" t="s">
        <v>482</v>
      </c>
    </row>
    <row r="41" spans="5:5" x14ac:dyDescent="0.3">
      <c r="E41" s="59" t="s">
        <v>483</v>
      </c>
    </row>
    <row r="42" spans="5:5" x14ac:dyDescent="0.3">
      <c r="E42" s="59" t="s">
        <v>484</v>
      </c>
    </row>
    <row r="43" spans="5:5" x14ac:dyDescent="0.3">
      <c r="E43" s="59" t="s">
        <v>485</v>
      </c>
    </row>
    <row r="44" spans="5:5" x14ac:dyDescent="0.3">
      <c r="E44" s="59" t="s">
        <v>486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workbookViewId="0">
      <selection activeCell="J3" sqref="J3"/>
    </sheetView>
  </sheetViews>
  <sheetFormatPr defaultRowHeight="14.4" x14ac:dyDescent="0.3"/>
  <cols>
    <col min="5" max="5" width="4.6640625" customWidth="1"/>
    <col min="7" max="7" width="4.5546875" customWidth="1"/>
    <col min="9" max="9" width="3.88671875" customWidth="1"/>
    <col min="11" max="11" width="4.5546875" customWidth="1"/>
    <col min="13" max="13" width="5.109375" customWidth="1"/>
    <col min="15" max="15" width="4.5546875" customWidth="1"/>
    <col min="17" max="17" width="4.33203125" customWidth="1"/>
    <col min="20" max="20" width="15.109375" customWidth="1"/>
    <col min="21" max="21" width="18" customWidth="1"/>
  </cols>
  <sheetData>
    <row r="1" spans="1:21" ht="66" x14ac:dyDescent="0.3">
      <c r="A1" s="8" t="s">
        <v>25</v>
      </c>
      <c r="B1" s="8" t="s">
        <v>57</v>
      </c>
      <c r="C1" s="9" t="s">
        <v>33</v>
      </c>
      <c r="D1" s="9" t="s">
        <v>34</v>
      </c>
      <c r="E1" s="8" t="s">
        <v>62</v>
      </c>
      <c r="F1" s="9" t="s">
        <v>58</v>
      </c>
      <c r="G1" s="8" t="s">
        <v>62</v>
      </c>
      <c r="H1" s="9" t="s">
        <v>59</v>
      </c>
      <c r="I1" s="8" t="s">
        <v>62</v>
      </c>
      <c r="J1" s="8" t="s">
        <v>65</v>
      </c>
      <c r="K1" s="8" t="s">
        <v>67</v>
      </c>
      <c r="L1" s="8" t="s">
        <v>36</v>
      </c>
      <c r="M1" s="8" t="s">
        <v>62</v>
      </c>
      <c r="N1" s="8" t="s">
        <v>38</v>
      </c>
      <c r="O1" s="8" t="s">
        <v>35</v>
      </c>
      <c r="P1" s="8" t="s">
        <v>39</v>
      </c>
      <c r="Q1" s="8" t="s">
        <v>35</v>
      </c>
      <c r="R1" s="8" t="s">
        <v>40</v>
      </c>
      <c r="S1" s="8" t="s">
        <v>41</v>
      </c>
      <c r="T1" s="8" t="s">
        <v>48</v>
      </c>
      <c r="U1" s="8" t="s">
        <v>44</v>
      </c>
    </row>
    <row r="2" spans="1:21" ht="23.25" customHeight="1" x14ac:dyDescent="0.3">
      <c r="A2" s="5">
        <v>1</v>
      </c>
      <c r="B2" s="10" t="s">
        <v>368</v>
      </c>
      <c r="C2" s="11">
        <v>37</v>
      </c>
      <c r="D2" s="18">
        <v>0</v>
      </c>
      <c r="E2" s="12"/>
      <c r="F2" s="18">
        <v>2</v>
      </c>
      <c r="G2" s="12" t="s">
        <v>370</v>
      </c>
      <c r="H2" s="12" t="s">
        <v>369</v>
      </c>
      <c r="I2" s="12" t="s">
        <v>370</v>
      </c>
      <c r="J2" s="18">
        <v>0</v>
      </c>
      <c r="K2" s="12"/>
      <c r="L2" s="18">
        <v>0</v>
      </c>
      <c r="M2" s="12"/>
      <c r="N2" s="18">
        <v>0</v>
      </c>
      <c r="O2" s="12"/>
      <c r="P2" s="18">
        <v>0</v>
      </c>
      <c r="Q2" s="18"/>
      <c r="R2" s="18">
        <v>0</v>
      </c>
      <c r="S2" s="18">
        <v>0</v>
      </c>
      <c r="T2" s="18">
        <v>0</v>
      </c>
      <c r="U2" s="21"/>
    </row>
    <row r="3" spans="1:21" ht="23.25" customHeight="1" x14ac:dyDescent="0.3">
      <c r="A3" s="5">
        <v>2</v>
      </c>
      <c r="B3" s="10"/>
      <c r="C3" s="11"/>
      <c r="D3" s="18"/>
      <c r="E3" s="12"/>
      <c r="F3" s="18"/>
      <c r="G3" s="12"/>
      <c r="H3" s="12"/>
      <c r="I3" s="12"/>
      <c r="J3" s="18"/>
      <c r="K3" s="12"/>
      <c r="L3" s="18"/>
      <c r="M3" s="12"/>
      <c r="N3" s="18"/>
      <c r="O3" s="12"/>
      <c r="P3" s="18"/>
      <c r="Q3" s="18"/>
      <c r="R3" s="18"/>
      <c r="S3" s="18"/>
      <c r="T3" s="18"/>
      <c r="U3" s="21"/>
    </row>
    <row r="4" spans="1:21" ht="23.25" customHeight="1" x14ac:dyDescent="0.3">
      <c r="A4" s="5">
        <v>3</v>
      </c>
      <c r="B4" s="10"/>
      <c r="C4" s="11"/>
      <c r="D4" s="17"/>
      <c r="E4" s="13"/>
      <c r="F4" s="17"/>
      <c r="G4" s="13"/>
      <c r="H4" s="13"/>
      <c r="I4" s="13"/>
      <c r="J4" s="18"/>
      <c r="K4" s="12"/>
      <c r="L4" s="18"/>
      <c r="M4" s="12"/>
      <c r="N4" s="18"/>
      <c r="O4" s="12"/>
      <c r="P4" s="18"/>
      <c r="Q4" s="18"/>
      <c r="R4" s="18"/>
      <c r="S4" s="18"/>
      <c r="T4" s="18"/>
      <c r="U4" s="21"/>
    </row>
    <row r="5" spans="1:21" ht="23.25" customHeight="1" x14ac:dyDescent="0.3">
      <c r="A5" s="5">
        <v>4</v>
      </c>
      <c r="B5" s="10"/>
      <c r="C5" s="11"/>
      <c r="D5" s="18"/>
      <c r="E5" s="12"/>
      <c r="F5" s="18"/>
      <c r="G5" s="12"/>
      <c r="H5" s="12"/>
      <c r="I5" s="12"/>
      <c r="J5" s="18"/>
      <c r="K5" s="12"/>
      <c r="L5" s="18"/>
      <c r="M5" s="12"/>
      <c r="N5" s="18"/>
      <c r="O5" s="12"/>
      <c r="P5" s="18"/>
      <c r="Q5" s="18"/>
      <c r="R5" s="18"/>
      <c r="S5" s="18"/>
      <c r="T5" s="18"/>
      <c r="U5" s="21"/>
    </row>
    <row r="6" spans="1:21" ht="23.25" customHeight="1" x14ac:dyDescent="0.3">
      <c r="A6" s="5">
        <v>5</v>
      </c>
      <c r="B6" s="10"/>
      <c r="C6" s="11"/>
      <c r="D6" s="18"/>
      <c r="E6" s="12"/>
      <c r="F6" s="18"/>
      <c r="G6" s="12"/>
      <c r="H6" s="12"/>
      <c r="I6" s="12"/>
      <c r="J6" s="18"/>
      <c r="K6" s="12"/>
      <c r="L6" s="18"/>
      <c r="M6" s="12"/>
      <c r="N6" s="18"/>
      <c r="O6" s="12"/>
      <c r="P6" s="18"/>
      <c r="Q6" s="18"/>
      <c r="R6" s="18"/>
      <c r="S6" s="18"/>
      <c r="T6" s="18"/>
      <c r="U6" s="21"/>
    </row>
    <row r="7" spans="1:21" ht="23.25" customHeight="1" x14ac:dyDescent="0.3">
      <c r="A7" s="5">
        <v>6</v>
      </c>
      <c r="B7" s="10"/>
      <c r="C7" s="11"/>
      <c r="D7" s="18"/>
      <c r="E7" s="12"/>
      <c r="F7" s="18"/>
      <c r="G7" s="12"/>
      <c r="H7" s="12"/>
      <c r="I7" s="12"/>
      <c r="J7" s="18"/>
      <c r="K7" s="12"/>
      <c r="L7" s="18"/>
      <c r="M7" s="12"/>
      <c r="N7" s="18"/>
      <c r="O7" s="12"/>
      <c r="P7" s="18"/>
      <c r="Q7" s="18"/>
      <c r="R7" s="18"/>
      <c r="S7" s="18"/>
      <c r="T7" s="18"/>
      <c r="U7" s="21"/>
    </row>
    <row r="8" spans="1:21" ht="23.25" customHeight="1" x14ac:dyDescent="0.3">
      <c r="A8" s="5">
        <v>7</v>
      </c>
      <c r="B8" s="10"/>
      <c r="C8" s="11"/>
      <c r="D8" s="18"/>
      <c r="E8" s="12"/>
      <c r="F8" s="18"/>
      <c r="G8" s="12"/>
      <c r="H8" s="12"/>
      <c r="I8" s="12"/>
      <c r="J8" s="18"/>
      <c r="K8" s="12"/>
      <c r="L8" s="18"/>
      <c r="M8" s="12"/>
      <c r="N8" s="18"/>
      <c r="O8" s="12"/>
      <c r="P8" s="18"/>
      <c r="Q8" s="18"/>
      <c r="R8" s="18"/>
      <c r="S8" s="18"/>
      <c r="T8" s="18"/>
      <c r="U8" s="21"/>
    </row>
    <row r="9" spans="1:21" ht="23.25" customHeight="1" x14ac:dyDescent="0.3">
      <c r="A9" s="5">
        <v>8</v>
      </c>
      <c r="B9" s="10"/>
      <c r="C9" s="11"/>
      <c r="D9" s="18"/>
      <c r="E9" s="12"/>
      <c r="F9" s="18"/>
      <c r="G9" s="12"/>
      <c r="H9" s="12"/>
      <c r="I9" s="12"/>
      <c r="J9" s="18"/>
      <c r="K9" s="12"/>
      <c r="L9" s="18"/>
      <c r="M9" s="12"/>
      <c r="N9" s="18"/>
      <c r="O9" s="12"/>
      <c r="P9" s="18"/>
      <c r="Q9" s="18"/>
      <c r="R9" s="18"/>
      <c r="S9" s="18"/>
      <c r="T9" s="18"/>
      <c r="U9" s="21"/>
    </row>
    <row r="10" spans="1:21" x14ac:dyDescent="0.3">
      <c r="A10" s="52" t="s">
        <v>42</v>
      </c>
      <c r="B10" s="53"/>
      <c r="C10" s="16">
        <f>SUM(C2:C9)</f>
        <v>37</v>
      </c>
      <c r="D10" s="16"/>
      <c r="E10" s="16"/>
      <c r="F10" s="16"/>
      <c r="G10" s="16"/>
      <c r="H10" s="26"/>
      <c r="I10" s="26"/>
      <c r="J10" s="16"/>
      <c r="K10" s="16"/>
      <c r="L10" s="16"/>
      <c r="M10" s="16"/>
      <c r="N10" s="16"/>
      <c r="O10" s="14"/>
      <c r="P10" s="16"/>
      <c r="Q10" s="16"/>
      <c r="R10" s="16"/>
      <c r="S10" s="16"/>
      <c r="T10" s="16"/>
      <c r="U10" s="29"/>
    </row>
  </sheetData>
  <mergeCells count="1">
    <mergeCell ref="A10:B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K93"/>
  <sheetViews>
    <sheetView tabSelected="1" topLeftCell="A12" zoomScale="99" zoomScaleNormal="99" workbookViewId="0">
      <selection activeCell="H20" sqref="H20"/>
    </sheetView>
  </sheetViews>
  <sheetFormatPr defaultRowHeight="14.4" x14ac:dyDescent="0.3"/>
  <cols>
    <col min="1" max="1" width="6.33203125" customWidth="1"/>
    <col min="2" max="2" width="9.88671875" customWidth="1"/>
    <col min="5" max="5" width="11.109375" customWidth="1"/>
    <col min="6" max="6" width="12.88671875" customWidth="1"/>
    <col min="7" max="7" width="14.109375" customWidth="1"/>
    <col min="9" max="9" width="12" customWidth="1"/>
    <col min="10" max="10" width="10.109375" bestFit="1" customWidth="1"/>
    <col min="19" max="19" width="10.109375" bestFit="1" customWidth="1"/>
    <col min="27" max="27" width="12" bestFit="1" customWidth="1"/>
  </cols>
  <sheetData>
    <row r="1" spans="1:37" s="21" customFormat="1" ht="94.5" customHeight="1" x14ac:dyDescent="0.3">
      <c r="A1" s="1" t="s">
        <v>0</v>
      </c>
      <c r="B1" s="1" t="s">
        <v>51</v>
      </c>
      <c r="C1" s="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 t="s">
        <v>12</v>
      </c>
      <c r="O1" s="1" t="s">
        <v>13</v>
      </c>
      <c r="P1" s="2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74</v>
      </c>
      <c r="AA1" s="1" t="s">
        <v>75</v>
      </c>
      <c r="AB1" s="3" t="s">
        <v>50</v>
      </c>
      <c r="AC1" s="4" t="s">
        <v>24</v>
      </c>
      <c r="AD1" s="42"/>
      <c r="AE1" s="40"/>
    </row>
    <row r="2" spans="1:37" s="37" customFormat="1" ht="60" customHeight="1" x14ac:dyDescent="0.3">
      <c r="A2" s="37">
        <v>1</v>
      </c>
      <c r="B2" s="30"/>
      <c r="C2" s="31" t="s">
        <v>80</v>
      </c>
      <c r="D2" s="32">
        <v>2024</v>
      </c>
      <c r="E2" s="33" t="s">
        <v>81</v>
      </c>
      <c r="F2" s="31" t="s">
        <v>82</v>
      </c>
      <c r="G2" s="31" t="s">
        <v>83</v>
      </c>
      <c r="H2" s="31" t="s">
        <v>84</v>
      </c>
      <c r="I2" s="44">
        <v>39769</v>
      </c>
      <c r="J2" s="37" t="s">
        <v>359</v>
      </c>
      <c r="K2" s="31" t="s">
        <v>76</v>
      </c>
      <c r="L2" s="31" t="s">
        <v>69</v>
      </c>
      <c r="M2" s="31" t="s">
        <v>70</v>
      </c>
      <c r="N2" s="31"/>
      <c r="O2" s="31" t="s">
        <v>77</v>
      </c>
      <c r="P2" s="35" t="s">
        <v>95</v>
      </c>
      <c r="Q2" s="31" t="s">
        <v>96</v>
      </c>
      <c r="R2" s="31" t="s">
        <v>79</v>
      </c>
      <c r="S2" s="31" t="s">
        <v>196</v>
      </c>
      <c r="T2" s="31" t="s">
        <v>315</v>
      </c>
      <c r="V2" s="31">
        <v>1</v>
      </c>
      <c r="W2" s="31">
        <v>2027</v>
      </c>
      <c r="X2" s="31" t="s">
        <v>327</v>
      </c>
      <c r="Y2" s="31" t="s">
        <v>327</v>
      </c>
      <c r="Z2" s="31" t="s">
        <v>98</v>
      </c>
      <c r="AA2" s="32">
        <v>89232647407</v>
      </c>
      <c r="AB2" s="31" t="s">
        <v>97</v>
      </c>
      <c r="AC2" s="31"/>
      <c r="AD2" s="31"/>
      <c r="AE2" s="35"/>
      <c r="AF2" s="41"/>
      <c r="AG2" s="36"/>
      <c r="AH2" s="36"/>
      <c r="AI2" s="36"/>
      <c r="AJ2" s="36"/>
      <c r="AK2" s="36"/>
    </row>
    <row r="3" spans="1:37" ht="115.2" x14ac:dyDescent="0.3">
      <c r="A3" s="42">
        <v>2</v>
      </c>
      <c r="B3" s="42"/>
      <c r="C3" s="31" t="s">
        <v>80</v>
      </c>
      <c r="D3" s="42">
        <v>2024</v>
      </c>
      <c r="E3" s="42" t="s">
        <v>92</v>
      </c>
      <c r="F3" s="42" t="s">
        <v>85</v>
      </c>
      <c r="G3" s="42" t="s">
        <v>86</v>
      </c>
      <c r="H3" s="42" t="s">
        <v>84</v>
      </c>
      <c r="I3" s="45">
        <v>39823</v>
      </c>
      <c r="J3" s="51" t="s">
        <v>359</v>
      </c>
      <c r="K3" s="42" t="s">
        <v>76</v>
      </c>
      <c r="L3" s="42" t="s">
        <v>69</v>
      </c>
      <c r="M3" s="42" t="s">
        <v>70</v>
      </c>
      <c r="N3" s="42"/>
      <c r="O3" s="42" t="s">
        <v>77</v>
      </c>
      <c r="P3" s="42" t="s">
        <v>102</v>
      </c>
      <c r="Q3" s="42" t="s">
        <v>103</v>
      </c>
      <c r="R3" s="42" t="s">
        <v>79</v>
      </c>
      <c r="S3" s="42" t="s">
        <v>200</v>
      </c>
      <c r="T3" s="42" t="s">
        <v>117</v>
      </c>
      <c r="U3" s="31">
        <v>2024</v>
      </c>
      <c r="V3" s="31">
        <v>1</v>
      </c>
      <c r="W3" s="42">
        <v>2027</v>
      </c>
      <c r="X3" s="31" t="s">
        <v>327</v>
      </c>
      <c r="Y3" s="31" t="s">
        <v>327</v>
      </c>
      <c r="Z3" s="42" t="s">
        <v>99</v>
      </c>
      <c r="AA3" s="42">
        <v>89233899150</v>
      </c>
      <c r="AB3" s="42" t="s">
        <v>97</v>
      </c>
      <c r="AC3" s="42"/>
      <c r="AD3" s="42"/>
    </row>
    <row r="4" spans="1:37" ht="115.2" x14ac:dyDescent="0.3">
      <c r="A4" s="42">
        <v>3</v>
      </c>
      <c r="B4" s="42"/>
      <c r="C4" s="31" t="s">
        <v>80</v>
      </c>
      <c r="D4" s="42">
        <v>2024</v>
      </c>
      <c r="E4" s="42" t="s">
        <v>87</v>
      </c>
      <c r="F4" s="42" t="s">
        <v>88</v>
      </c>
      <c r="G4" s="42" t="s">
        <v>89</v>
      </c>
      <c r="H4" s="42" t="s">
        <v>72</v>
      </c>
      <c r="I4" s="45">
        <v>39643</v>
      </c>
      <c r="J4" s="42" t="s">
        <v>358</v>
      </c>
      <c r="K4" s="42" t="s">
        <v>76</v>
      </c>
      <c r="L4" s="42" t="s">
        <v>69</v>
      </c>
      <c r="M4" s="42" t="s">
        <v>70</v>
      </c>
      <c r="N4" s="42" t="s">
        <v>94</v>
      </c>
      <c r="O4" s="42" t="s">
        <v>77</v>
      </c>
      <c r="P4" s="42" t="s">
        <v>104</v>
      </c>
      <c r="Q4" s="42" t="s">
        <v>105</v>
      </c>
      <c r="R4" s="42" t="s">
        <v>79</v>
      </c>
      <c r="S4" s="42" t="s">
        <v>328</v>
      </c>
      <c r="T4" s="42" t="s">
        <v>329</v>
      </c>
      <c r="U4" s="31">
        <v>2024</v>
      </c>
      <c r="V4" s="31">
        <v>1</v>
      </c>
      <c r="W4" s="42">
        <v>2027</v>
      </c>
      <c r="X4" s="31" t="s">
        <v>327</v>
      </c>
      <c r="Y4" s="31" t="s">
        <v>327</v>
      </c>
      <c r="Z4" s="42" t="s">
        <v>100</v>
      </c>
      <c r="AA4" s="42">
        <v>89293157469</v>
      </c>
      <c r="AB4" s="42" t="s">
        <v>97</v>
      </c>
      <c r="AC4" s="42"/>
      <c r="AD4" s="42"/>
    </row>
    <row r="5" spans="1:37" ht="158.4" x14ac:dyDescent="0.3">
      <c r="A5" s="42">
        <v>4</v>
      </c>
      <c r="B5" s="42"/>
      <c r="C5" s="31" t="s">
        <v>80</v>
      </c>
      <c r="D5" s="42">
        <v>2024</v>
      </c>
      <c r="E5" s="42" t="s">
        <v>93</v>
      </c>
      <c r="F5" s="42" t="s">
        <v>90</v>
      </c>
      <c r="G5" s="42" t="s">
        <v>91</v>
      </c>
      <c r="H5" s="42" t="s">
        <v>84</v>
      </c>
      <c r="I5" s="45">
        <v>39788</v>
      </c>
      <c r="J5" s="42" t="s">
        <v>358</v>
      </c>
      <c r="K5" s="42" t="s">
        <v>76</v>
      </c>
      <c r="L5" s="42" t="s">
        <v>69</v>
      </c>
      <c r="M5" s="42" t="s">
        <v>70</v>
      </c>
      <c r="N5" s="42"/>
      <c r="O5" s="42" t="s">
        <v>77</v>
      </c>
      <c r="P5" s="42" t="s">
        <v>106</v>
      </c>
      <c r="Q5" s="42" t="s">
        <v>105</v>
      </c>
      <c r="R5" s="42" t="s">
        <v>79</v>
      </c>
      <c r="S5" s="42" t="s">
        <v>330</v>
      </c>
      <c r="T5" s="42" t="s">
        <v>331</v>
      </c>
      <c r="U5" s="31">
        <v>2024</v>
      </c>
      <c r="V5" s="31">
        <v>1</v>
      </c>
      <c r="W5" s="42">
        <v>2027</v>
      </c>
      <c r="X5" s="42" t="s">
        <v>301</v>
      </c>
      <c r="Y5" s="42" t="s">
        <v>107</v>
      </c>
      <c r="Z5" s="42" t="s">
        <v>101</v>
      </c>
      <c r="AA5" s="42">
        <v>89527522114</v>
      </c>
      <c r="AB5" s="42" t="s">
        <v>97</v>
      </c>
      <c r="AC5" s="42"/>
      <c r="AD5" s="42"/>
    </row>
    <row r="6" spans="1:37" ht="115.2" x14ac:dyDescent="0.3">
      <c r="A6" s="42">
        <v>5</v>
      </c>
      <c r="B6" s="42"/>
      <c r="C6" s="31" t="s">
        <v>80</v>
      </c>
      <c r="D6" s="42">
        <v>2024</v>
      </c>
      <c r="E6" s="42" t="s">
        <v>108</v>
      </c>
      <c r="F6" s="42" t="s">
        <v>137</v>
      </c>
      <c r="G6" s="42" t="s">
        <v>138</v>
      </c>
      <c r="H6" s="42" t="s">
        <v>72</v>
      </c>
      <c r="I6" s="45">
        <v>39736</v>
      </c>
      <c r="J6" s="42" t="s">
        <v>358</v>
      </c>
      <c r="K6" s="42" t="s">
        <v>76</v>
      </c>
      <c r="L6" s="42" t="s">
        <v>69</v>
      </c>
      <c r="M6" s="42" t="s">
        <v>70</v>
      </c>
      <c r="N6" s="42" t="s">
        <v>146</v>
      </c>
      <c r="O6" s="42" t="s">
        <v>77</v>
      </c>
      <c r="P6" s="42" t="s">
        <v>104</v>
      </c>
      <c r="Q6" s="42" t="s">
        <v>105</v>
      </c>
      <c r="R6" s="42" t="s">
        <v>79</v>
      </c>
      <c r="S6" s="42" t="s">
        <v>328</v>
      </c>
      <c r="T6" s="42" t="s">
        <v>329</v>
      </c>
      <c r="U6" s="31">
        <v>2024</v>
      </c>
      <c r="V6" s="31">
        <v>1</v>
      </c>
      <c r="W6" s="42">
        <v>2027</v>
      </c>
      <c r="X6" s="42" t="s">
        <v>301</v>
      </c>
      <c r="Y6" s="42" t="s">
        <v>301</v>
      </c>
      <c r="Z6" s="42" t="s">
        <v>100</v>
      </c>
      <c r="AA6" s="42">
        <v>89293157469</v>
      </c>
      <c r="AB6" s="42" t="s">
        <v>97</v>
      </c>
      <c r="AC6" s="42"/>
      <c r="AD6" s="42"/>
    </row>
    <row r="7" spans="1:37" ht="115.2" hidden="1" x14ac:dyDescent="0.3">
      <c r="A7" s="42">
        <v>6</v>
      </c>
      <c r="B7" s="42"/>
      <c r="C7" s="31" t="s">
        <v>80</v>
      </c>
      <c r="D7" s="42">
        <v>2024</v>
      </c>
      <c r="E7" s="42" t="s">
        <v>81</v>
      </c>
      <c r="F7" s="42" t="s">
        <v>139</v>
      </c>
      <c r="G7" s="42" t="s">
        <v>140</v>
      </c>
      <c r="H7" s="42" t="s">
        <v>84</v>
      </c>
      <c r="I7" s="45">
        <v>39806</v>
      </c>
      <c r="J7" s="42" t="s">
        <v>358</v>
      </c>
      <c r="K7" s="42" t="s">
        <v>76</v>
      </c>
      <c r="L7" s="42" t="s">
        <v>69</v>
      </c>
      <c r="M7" s="42" t="s">
        <v>70</v>
      </c>
      <c r="N7" s="42" t="s">
        <v>146</v>
      </c>
      <c r="O7" s="42" t="s">
        <v>143</v>
      </c>
      <c r="P7" s="42" t="s">
        <v>144</v>
      </c>
      <c r="Q7" s="42" t="s">
        <v>145</v>
      </c>
      <c r="R7" s="42" t="s">
        <v>79</v>
      </c>
      <c r="S7" s="45">
        <v>39122</v>
      </c>
      <c r="T7" s="42" t="s">
        <v>332</v>
      </c>
      <c r="U7" s="31">
        <v>2024</v>
      </c>
      <c r="V7" s="31">
        <v>1</v>
      </c>
      <c r="W7" s="42">
        <v>2027</v>
      </c>
      <c r="X7" s="42" t="s">
        <v>301</v>
      </c>
      <c r="Y7" s="42" t="s">
        <v>301</v>
      </c>
      <c r="Z7" s="42" t="s">
        <v>351</v>
      </c>
      <c r="AA7" s="42">
        <v>89235465051</v>
      </c>
      <c r="AB7" s="42" t="s">
        <v>97</v>
      </c>
      <c r="AC7" s="42"/>
      <c r="AD7" s="42"/>
    </row>
    <row r="8" spans="1:37" ht="100.8" hidden="1" x14ac:dyDescent="0.3">
      <c r="A8" s="42">
        <v>7</v>
      </c>
      <c r="B8" s="42"/>
      <c r="C8" s="31" t="s">
        <v>80</v>
      </c>
      <c r="D8" s="42">
        <v>2024</v>
      </c>
      <c r="E8" s="42" t="s">
        <v>87</v>
      </c>
      <c r="F8" s="42" t="s">
        <v>141</v>
      </c>
      <c r="G8" s="42" t="s">
        <v>142</v>
      </c>
      <c r="H8" s="42" t="s">
        <v>84</v>
      </c>
      <c r="I8" s="45">
        <v>39507</v>
      </c>
      <c r="J8" s="42" t="s">
        <v>358</v>
      </c>
      <c r="K8" s="42" t="s">
        <v>76</v>
      </c>
      <c r="L8" s="42" t="s">
        <v>69</v>
      </c>
      <c r="M8" s="42" t="s">
        <v>70</v>
      </c>
      <c r="N8" s="42" t="s">
        <v>146</v>
      </c>
      <c r="O8" s="42" t="s">
        <v>143</v>
      </c>
      <c r="P8" s="42" t="s">
        <v>172</v>
      </c>
      <c r="Q8" s="42" t="s">
        <v>145</v>
      </c>
      <c r="R8" s="42" t="s">
        <v>79</v>
      </c>
      <c r="S8" s="42" t="s">
        <v>330</v>
      </c>
      <c r="T8" s="42" t="s">
        <v>331</v>
      </c>
      <c r="U8" s="31">
        <v>2024</v>
      </c>
      <c r="V8" s="31">
        <v>1</v>
      </c>
      <c r="W8" s="42">
        <v>2027</v>
      </c>
      <c r="X8" s="42" t="s">
        <v>301</v>
      </c>
      <c r="Y8" s="42" t="s">
        <v>301</v>
      </c>
      <c r="Z8" s="42" t="s">
        <v>352</v>
      </c>
      <c r="AA8" s="42">
        <v>89235465051</v>
      </c>
      <c r="AB8" s="42" t="s">
        <v>97</v>
      </c>
      <c r="AC8" s="42"/>
      <c r="AD8" s="42"/>
    </row>
    <row r="9" spans="1:37" ht="115.2" hidden="1" x14ac:dyDescent="0.3">
      <c r="A9" s="42"/>
      <c r="B9" s="42"/>
      <c r="C9" s="42" t="s">
        <v>80</v>
      </c>
      <c r="D9" s="42">
        <v>2024</v>
      </c>
      <c r="E9" s="42" t="s">
        <v>81</v>
      </c>
      <c r="F9" s="42" t="s">
        <v>217</v>
      </c>
      <c r="G9" s="42" t="s">
        <v>218</v>
      </c>
      <c r="H9" s="42" t="s">
        <v>84</v>
      </c>
      <c r="I9" s="45">
        <v>39865</v>
      </c>
      <c r="J9" s="42" t="s">
        <v>358</v>
      </c>
      <c r="K9" s="42" t="s">
        <v>76</v>
      </c>
      <c r="L9" s="42" t="s">
        <v>69</v>
      </c>
      <c r="M9" s="42" t="s">
        <v>70</v>
      </c>
      <c r="N9" s="42" t="s">
        <v>146</v>
      </c>
      <c r="O9" s="42" t="s">
        <v>143</v>
      </c>
      <c r="P9" s="42" t="s">
        <v>219</v>
      </c>
      <c r="Q9" s="42" t="s">
        <v>220</v>
      </c>
      <c r="R9" s="42" t="s">
        <v>79</v>
      </c>
      <c r="S9" s="31" t="s">
        <v>196</v>
      </c>
      <c r="T9" s="42" t="s">
        <v>315</v>
      </c>
      <c r="U9" s="31">
        <v>2024</v>
      </c>
      <c r="V9" s="31">
        <v>1</v>
      </c>
      <c r="W9" s="42">
        <v>2027</v>
      </c>
      <c r="X9" s="42" t="s">
        <v>301</v>
      </c>
      <c r="Y9" s="42" t="s">
        <v>301</v>
      </c>
      <c r="Z9" s="42" t="s">
        <v>353</v>
      </c>
      <c r="AA9" s="42">
        <v>89235465051</v>
      </c>
      <c r="AB9" s="42" t="s">
        <v>97</v>
      </c>
      <c r="AC9" s="42"/>
      <c r="AD9" s="42"/>
    </row>
    <row r="10" spans="1:37" ht="115.2" hidden="1" x14ac:dyDescent="0.3">
      <c r="A10" s="42"/>
      <c r="B10" s="42"/>
      <c r="C10" s="42" t="s">
        <v>80</v>
      </c>
      <c r="D10" s="42">
        <v>2024</v>
      </c>
      <c r="E10" s="42" t="s">
        <v>108</v>
      </c>
      <c r="F10" s="42" t="s">
        <v>221</v>
      </c>
      <c r="G10" s="42" t="s">
        <v>169</v>
      </c>
      <c r="H10" s="42" t="s">
        <v>84</v>
      </c>
      <c r="I10" s="45">
        <v>40023</v>
      </c>
      <c r="J10" s="42" t="s">
        <v>358</v>
      </c>
      <c r="K10" s="42" t="s">
        <v>76</v>
      </c>
      <c r="L10" s="42" t="s">
        <v>69</v>
      </c>
      <c r="M10" s="42" t="s">
        <v>70</v>
      </c>
      <c r="N10" s="42" t="s">
        <v>146</v>
      </c>
      <c r="O10" s="42" t="s">
        <v>143</v>
      </c>
      <c r="P10" s="42" t="s">
        <v>222</v>
      </c>
      <c r="Q10" s="42" t="s">
        <v>145</v>
      </c>
      <c r="R10" s="42" t="s">
        <v>79</v>
      </c>
      <c r="S10" s="45">
        <v>39122</v>
      </c>
      <c r="T10" s="42" t="s">
        <v>332</v>
      </c>
      <c r="U10" s="31">
        <v>2024</v>
      </c>
      <c r="V10" s="31">
        <v>1</v>
      </c>
      <c r="W10" s="42">
        <v>2027</v>
      </c>
      <c r="X10" s="42" t="s">
        <v>301</v>
      </c>
      <c r="Y10" s="42" t="s">
        <v>301</v>
      </c>
      <c r="Z10" s="42" t="s">
        <v>354</v>
      </c>
      <c r="AA10" s="42">
        <v>89235465051</v>
      </c>
      <c r="AB10" s="42" t="s">
        <v>97</v>
      </c>
      <c r="AC10" s="42"/>
      <c r="AD10" s="42"/>
    </row>
    <row r="11" spans="1:37" ht="115.2" x14ac:dyDescent="0.3">
      <c r="A11" s="42"/>
      <c r="B11" s="42"/>
      <c r="C11" s="42" t="s">
        <v>80</v>
      </c>
      <c r="D11" s="42">
        <v>2024</v>
      </c>
      <c r="E11" s="42" t="s">
        <v>153</v>
      </c>
      <c r="F11" s="42" t="s">
        <v>333</v>
      </c>
      <c r="G11" s="42" t="s">
        <v>152</v>
      </c>
      <c r="H11" s="42" t="s">
        <v>84</v>
      </c>
      <c r="I11" s="45">
        <v>39666</v>
      </c>
      <c r="J11" s="42" t="s">
        <v>358</v>
      </c>
      <c r="K11" s="42" t="s">
        <v>76</v>
      </c>
      <c r="L11" s="42" t="s">
        <v>69</v>
      </c>
      <c r="M11" s="42" t="s">
        <v>70</v>
      </c>
      <c r="N11" s="42" t="s">
        <v>146</v>
      </c>
      <c r="O11" s="42" t="s">
        <v>77</v>
      </c>
      <c r="P11" s="42" t="s">
        <v>334</v>
      </c>
      <c r="Q11" s="42" t="s">
        <v>78</v>
      </c>
      <c r="R11" s="42" t="s">
        <v>79</v>
      </c>
      <c r="S11" s="42" t="s">
        <v>335</v>
      </c>
      <c r="T11" s="42" t="s">
        <v>336</v>
      </c>
      <c r="U11" s="31">
        <v>2024</v>
      </c>
      <c r="V11" s="31">
        <v>1</v>
      </c>
      <c r="W11" s="42">
        <v>2027</v>
      </c>
      <c r="X11" s="42" t="s">
        <v>301</v>
      </c>
      <c r="Y11" s="42" t="s">
        <v>301</v>
      </c>
      <c r="Z11" s="42" t="s">
        <v>355</v>
      </c>
      <c r="AA11" s="42">
        <v>89235465051</v>
      </c>
      <c r="AB11" s="42" t="s">
        <v>97</v>
      </c>
      <c r="AC11" s="42"/>
      <c r="AD11" s="42"/>
    </row>
    <row r="12" spans="1:37" ht="100.8" x14ac:dyDescent="0.3">
      <c r="A12" s="42"/>
      <c r="B12" s="42"/>
      <c r="C12" s="42" t="s">
        <v>80</v>
      </c>
      <c r="D12" s="42">
        <v>2024</v>
      </c>
      <c r="E12" s="42" t="s">
        <v>337</v>
      </c>
      <c r="F12" s="42" t="s">
        <v>338</v>
      </c>
      <c r="G12" s="42" t="s">
        <v>339</v>
      </c>
      <c r="H12" s="42" t="s">
        <v>84</v>
      </c>
      <c r="I12" s="45">
        <v>39829</v>
      </c>
      <c r="J12" s="42" t="s">
        <v>358</v>
      </c>
      <c r="K12" s="42" t="s">
        <v>76</v>
      </c>
      <c r="L12" s="42" t="s">
        <v>69</v>
      </c>
      <c r="M12" s="42" t="s">
        <v>70</v>
      </c>
      <c r="N12" s="42" t="s">
        <v>146</v>
      </c>
      <c r="O12" s="42" t="s">
        <v>77</v>
      </c>
      <c r="P12" s="42" t="s">
        <v>340</v>
      </c>
      <c r="Q12" s="42" t="s">
        <v>78</v>
      </c>
      <c r="R12" s="42" t="s">
        <v>79</v>
      </c>
      <c r="S12" s="42" t="s">
        <v>341</v>
      </c>
      <c r="T12" s="42" t="s">
        <v>331</v>
      </c>
      <c r="U12" s="31">
        <v>2024</v>
      </c>
      <c r="V12" s="31">
        <v>1</v>
      </c>
      <c r="W12" s="42">
        <v>2027</v>
      </c>
      <c r="X12" s="42" t="s">
        <v>301</v>
      </c>
      <c r="Y12" s="42" t="s">
        <v>301</v>
      </c>
      <c r="Z12" s="42" t="s">
        <v>356</v>
      </c>
      <c r="AA12" s="42">
        <v>89235465051</v>
      </c>
      <c r="AB12" s="42" t="s">
        <v>97</v>
      </c>
      <c r="AC12" s="42"/>
      <c r="AD12" s="42"/>
    </row>
    <row r="13" spans="1:37" ht="100.8" x14ac:dyDescent="0.3">
      <c r="A13" s="42"/>
      <c r="B13" s="42"/>
      <c r="C13" s="42" t="s">
        <v>80</v>
      </c>
      <c r="D13" s="42">
        <v>2024</v>
      </c>
      <c r="E13" s="42" t="s">
        <v>87</v>
      </c>
      <c r="F13" s="42" t="s">
        <v>342</v>
      </c>
      <c r="G13" s="42" t="s">
        <v>343</v>
      </c>
      <c r="H13" s="42" t="s">
        <v>72</v>
      </c>
      <c r="I13" s="45">
        <v>39714</v>
      </c>
      <c r="J13" s="34" t="s">
        <v>358</v>
      </c>
      <c r="K13" s="42" t="s">
        <v>76</v>
      </c>
      <c r="L13" s="42" t="s">
        <v>69</v>
      </c>
      <c r="M13" s="42" t="s">
        <v>70</v>
      </c>
      <c r="N13" s="42" t="s">
        <v>146</v>
      </c>
      <c r="O13" s="42" t="s">
        <v>77</v>
      </c>
      <c r="P13" s="42" t="s">
        <v>344</v>
      </c>
      <c r="Q13" s="42" t="s">
        <v>78</v>
      </c>
      <c r="R13" s="42" t="s">
        <v>79</v>
      </c>
      <c r="S13" s="42" t="s">
        <v>215</v>
      </c>
      <c r="T13" s="42" t="s">
        <v>345</v>
      </c>
      <c r="U13" s="31">
        <v>2024</v>
      </c>
      <c r="V13" s="31">
        <v>1</v>
      </c>
      <c r="W13" s="42">
        <v>2027</v>
      </c>
      <c r="X13" s="42" t="s">
        <v>301</v>
      </c>
      <c r="Y13" s="42" t="s">
        <v>301</v>
      </c>
      <c r="Z13" s="42" t="s">
        <v>357</v>
      </c>
      <c r="AA13" s="42">
        <v>89235465051</v>
      </c>
      <c r="AB13" s="42" t="s">
        <v>97</v>
      </c>
      <c r="AC13" s="42"/>
      <c r="AD13" s="42"/>
    </row>
    <row r="14" spans="1:37" ht="144" hidden="1" x14ac:dyDescent="0.3">
      <c r="A14" s="43"/>
      <c r="B14" s="43"/>
      <c r="C14" s="42" t="s">
        <v>80</v>
      </c>
      <c r="D14" s="42">
        <v>2024</v>
      </c>
      <c r="E14" s="42" t="s">
        <v>108</v>
      </c>
      <c r="F14" s="42" t="s">
        <v>346</v>
      </c>
      <c r="G14" s="42" t="s">
        <v>347</v>
      </c>
      <c r="H14" s="42" t="s">
        <v>72</v>
      </c>
      <c r="I14" s="45">
        <v>39728</v>
      </c>
      <c r="J14" s="34" t="s">
        <v>358</v>
      </c>
      <c r="K14" s="42" t="s">
        <v>76</v>
      </c>
      <c r="L14" s="42" t="s">
        <v>69</v>
      </c>
      <c r="M14" s="42" t="s">
        <v>70</v>
      </c>
      <c r="N14" s="42" t="s">
        <v>69</v>
      </c>
      <c r="O14" s="42" t="s">
        <v>348</v>
      </c>
      <c r="P14" s="42" t="s">
        <v>349</v>
      </c>
      <c r="Q14" s="42" t="s">
        <v>350</v>
      </c>
      <c r="R14" s="42" t="s">
        <v>79</v>
      </c>
      <c r="S14" s="42" t="s">
        <v>196</v>
      </c>
      <c r="T14" s="42" t="s">
        <v>197</v>
      </c>
      <c r="U14" s="31">
        <v>2024</v>
      </c>
      <c r="V14" s="31">
        <v>1</v>
      </c>
      <c r="W14" s="42">
        <v>2027</v>
      </c>
      <c r="X14" s="42" t="s">
        <v>301</v>
      </c>
      <c r="Y14" s="42" t="s">
        <v>301</v>
      </c>
      <c r="Z14" s="42" t="s">
        <v>357</v>
      </c>
      <c r="AA14" s="42">
        <v>89235465051</v>
      </c>
      <c r="AB14" s="42" t="s">
        <v>97</v>
      </c>
      <c r="AC14" s="42"/>
      <c r="AD14" s="42"/>
    </row>
    <row r="15" spans="1:37" x14ac:dyDescent="0.3">
      <c r="A15" s="42"/>
      <c r="B15" s="42"/>
      <c r="C15" s="42"/>
      <c r="D15" s="42"/>
      <c r="E15" s="60" t="s">
        <v>371</v>
      </c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</row>
    <row r="16" spans="1:37" x14ac:dyDescent="0.3">
      <c r="A16" s="42"/>
      <c r="B16" s="42"/>
      <c r="C16" s="42"/>
      <c r="D16" s="42"/>
      <c r="E16" s="66" t="s">
        <v>488</v>
      </c>
      <c r="F16" s="67"/>
      <c r="G16" s="67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</row>
    <row r="17" spans="1:30" x14ac:dyDescent="0.3">
      <c r="A17" s="42"/>
      <c r="B17" s="42"/>
      <c r="C17" s="42"/>
      <c r="D17" s="64"/>
      <c r="E17" s="69" t="s">
        <v>487</v>
      </c>
      <c r="F17" s="42"/>
      <c r="G17" s="42"/>
      <c r="H17" s="65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</row>
    <row r="18" spans="1:30" x14ac:dyDescent="0.3">
      <c r="E18" s="69" t="s">
        <v>372</v>
      </c>
      <c r="F18" s="21"/>
      <c r="G18" s="21"/>
    </row>
    <row r="19" spans="1:30" x14ac:dyDescent="0.3">
      <c r="E19" s="69" t="s">
        <v>373</v>
      </c>
      <c r="F19" s="21"/>
      <c r="G19" s="21"/>
    </row>
    <row r="20" spans="1:30" x14ac:dyDescent="0.3">
      <c r="E20" s="68" t="s">
        <v>374</v>
      </c>
      <c r="F20" s="61"/>
      <c r="G20" s="61"/>
    </row>
    <row r="21" spans="1:30" x14ac:dyDescent="0.3">
      <c r="E21" s="59" t="s">
        <v>375</v>
      </c>
      <c r="F21" s="61"/>
      <c r="G21" s="61"/>
    </row>
    <row r="22" spans="1:30" x14ac:dyDescent="0.3">
      <c r="E22" s="59" t="s">
        <v>376</v>
      </c>
      <c r="F22" s="61"/>
      <c r="G22" s="61"/>
    </row>
    <row r="23" spans="1:30" x14ac:dyDescent="0.3">
      <c r="E23" s="59" t="s">
        <v>377</v>
      </c>
      <c r="F23" s="61"/>
      <c r="G23" s="61"/>
    </row>
    <row r="24" spans="1:30" x14ac:dyDescent="0.3">
      <c r="E24" s="59" t="s">
        <v>378</v>
      </c>
      <c r="F24" s="61"/>
      <c r="G24" s="61"/>
    </row>
    <row r="25" spans="1:30" x14ac:dyDescent="0.3">
      <c r="E25" s="59" t="s">
        <v>379</v>
      </c>
      <c r="F25" s="61"/>
      <c r="G25" s="61"/>
    </row>
    <row r="26" spans="1:30" x14ac:dyDescent="0.3">
      <c r="E26" s="59" t="s">
        <v>380</v>
      </c>
      <c r="F26" s="61"/>
      <c r="G26" s="61"/>
    </row>
    <row r="27" spans="1:30" x14ac:dyDescent="0.3">
      <c r="E27" s="59" t="s">
        <v>381</v>
      </c>
      <c r="F27" s="61"/>
      <c r="G27" s="61"/>
    </row>
    <row r="28" spans="1:30" x14ac:dyDescent="0.3">
      <c r="C28" t="s">
        <v>360</v>
      </c>
      <c r="E28" s="59" t="s">
        <v>382</v>
      </c>
      <c r="F28" s="61"/>
      <c r="G28" s="61"/>
    </row>
    <row r="29" spans="1:30" x14ac:dyDescent="0.3">
      <c r="E29" s="59" t="s">
        <v>383</v>
      </c>
      <c r="F29" s="61"/>
      <c r="G29" s="61"/>
    </row>
    <row r="30" spans="1:30" x14ac:dyDescent="0.3">
      <c r="E30" s="59" t="s">
        <v>384</v>
      </c>
      <c r="F30" s="61"/>
      <c r="G30" s="61"/>
    </row>
    <row r="31" spans="1:30" x14ac:dyDescent="0.3">
      <c r="E31" s="59" t="s">
        <v>385</v>
      </c>
      <c r="F31" s="61"/>
      <c r="G31" s="61"/>
    </row>
    <row r="32" spans="1:30" x14ac:dyDescent="0.3">
      <c r="E32" s="59" t="s">
        <v>386</v>
      </c>
      <c r="F32" s="61"/>
      <c r="G32" s="61"/>
    </row>
    <row r="33" spans="5:7" x14ac:dyDescent="0.3">
      <c r="E33" s="59" t="s">
        <v>387</v>
      </c>
      <c r="F33" s="61"/>
      <c r="G33" s="61"/>
    </row>
    <row r="34" spans="5:7" x14ac:dyDescent="0.3">
      <c r="E34" s="59" t="s">
        <v>388</v>
      </c>
      <c r="F34" s="61"/>
      <c r="G34" s="61"/>
    </row>
    <row r="35" spans="5:7" x14ac:dyDescent="0.3">
      <c r="E35" s="59" t="s">
        <v>389</v>
      </c>
      <c r="F35" s="61"/>
      <c r="G35" s="61"/>
    </row>
    <row r="36" spans="5:7" x14ac:dyDescent="0.3">
      <c r="E36" s="59" t="s">
        <v>390</v>
      </c>
      <c r="F36" s="61"/>
      <c r="G36" s="61"/>
    </row>
    <row r="37" spans="5:7" x14ac:dyDescent="0.3">
      <c r="E37" s="59" t="s">
        <v>391</v>
      </c>
      <c r="F37" s="61"/>
      <c r="G37" s="61"/>
    </row>
    <row r="38" spans="5:7" x14ac:dyDescent="0.3">
      <c r="E38" s="59" t="s">
        <v>392</v>
      </c>
      <c r="F38" s="61"/>
      <c r="G38" s="61"/>
    </row>
    <row r="39" spans="5:7" x14ac:dyDescent="0.3">
      <c r="E39" s="59" t="s">
        <v>393</v>
      </c>
      <c r="F39" s="61"/>
      <c r="G39" s="61"/>
    </row>
    <row r="40" spans="5:7" x14ac:dyDescent="0.3">
      <c r="E40" s="59" t="s">
        <v>394</v>
      </c>
      <c r="F40" s="61"/>
      <c r="G40" s="61"/>
    </row>
    <row r="41" spans="5:7" x14ac:dyDescent="0.3">
      <c r="E41" s="59" t="s">
        <v>395</v>
      </c>
      <c r="F41" s="61"/>
      <c r="G41" s="61"/>
    </row>
    <row r="42" spans="5:7" x14ac:dyDescent="0.3">
      <c r="E42" s="59" t="s">
        <v>396</v>
      </c>
      <c r="F42" s="61"/>
      <c r="G42" s="61"/>
    </row>
    <row r="43" spans="5:7" x14ac:dyDescent="0.3">
      <c r="E43" s="59" t="s">
        <v>397</v>
      </c>
      <c r="F43" s="61"/>
      <c r="G43" s="61"/>
    </row>
    <row r="44" spans="5:7" x14ac:dyDescent="0.3">
      <c r="E44" s="59" t="s">
        <v>398</v>
      </c>
      <c r="F44" s="61"/>
      <c r="G44" s="61"/>
    </row>
    <row r="45" spans="5:7" x14ac:dyDescent="0.3">
      <c r="E45" s="59" t="s">
        <v>399</v>
      </c>
      <c r="F45" s="61"/>
      <c r="G45" s="61"/>
    </row>
    <row r="46" spans="5:7" x14ac:dyDescent="0.3">
      <c r="E46" s="59" t="s">
        <v>400</v>
      </c>
      <c r="F46" s="61"/>
      <c r="G46" s="61"/>
    </row>
    <row r="47" spans="5:7" x14ac:dyDescent="0.3">
      <c r="E47" s="59" t="s">
        <v>401</v>
      </c>
      <c r="F47" s="61"/>
      <c r="G47" s="61"/>
    </row>
    <row r="48" spans="5:7" x14ac:dyDescent="0.3">
      <c r="E48" s="59" t="s">
        <v>402</v>
      </c>
      <c r="F48" s="61"/>
      <c r="G48" s="61"/>
    </row>
    <row r="49" spans="5:7" x14ac:dyDescent="0.3">
      <c r="E49" s="59" t="s">
        <v>403</v>
      </c>
      <c r="F49" s="61"/>
      <c r="G49" s="61"/>
    </row>
    <row r="50" spans="5:7" x14ac:dyDescent="0.3">
      <c r="E50" s="59" t="s">
        <v>404</v>
      </c>
      <c r="F50" s="61"/>
      <c r="G50" s="61"/>
    </row>
    <row r="51" spans="5:7" x14ac:dyDescent="0.3">
      <c r="E51" s="59" t="s">
        <v>405</v>
      </c>
      <c r="F51" s="61"/>
      <c r="G51" s="61"/>
    </row>
    <row r="52" spans="5:7" x14ac:dyDescent="0.3">
      <c r="E52" s="59" t="s">
        <v>406</v>
      </c>
      <c r="F52" s="61"/>
      <c r="G52" s="61"/>
    </row>
    <row r="53" spans="5:7" x14ac:dyDescent="0.3">
      <c r="E53" s="59" t="s">
        <v>407</v>
      </c>
      <c r="F53" s="61"/>
      <c r="G53" s="61"/>
    </row>
    <row r="54" spans="5:7" x14ac:dyDescent="0.3">
      <c r="E54" s="59" t="s">
        <v>408</v>
      </c>
      <c r="F54" s="61"/>
      <c r="G54" s="61"/>
    </row>
    <row r="55" spans="5:7" x14ac:dyDescent="0.3">
      <c r="E55" s="59" t="s">
        <v>409</v>
      </c>
      <c r="F55" s="61"/>
      <c r="G55" s="61"/>
    </row>
    <row r="56" spans="5:7" x14ac:dyDescent="0.3">
      <c r="E56" s="59" t="s">
        <v>410</v>
      </c>
      <c r="F56" s="61"/>
      <c r="G56" s="61"/>
    </row>
    <row r="57" spans="5:7" x14ac:dyDescent="0.3">
      <c r="E57" s="59" t="s">
        <v>411</v>
      </c>
      <c r="F57" s="61"/>
      <c r="G57" s="61"/>
    </row>
    <row r="58" spans="5:7" x14ac:dyDescent="0.3">
      <c r="E58" s="59" t="s">
        <v>412</v>
      </c>
      <c r="F58" s="61"/>
      <c r="G58" s="61"/>
    </row>
    <row r="59" spans="5:7" x14ac:dyDescent="0.3">
      <c r="E59" s="59" t="s">
        <v>413</v>
      </c>
      <c r="F59" s="61"/>
      <c r="G59" s="61"/>
    </row>
    <row r="60" spans="5:7" x14ac:dyDescent="0.3">
      <c r="E60" s="59" t="s">
        <v>414</v>
      </c>
      <c r="F60" s="61"/>
      <c r="G60" s="61"/>
    </row>
    <row r="61" spans="5:7" x14ac:dyDescent="0.3">
      <c r="E61" s="59" t="s">
        <v>415</v>
      </c>
      <c r="F61" s="61"/>
      <c r="G61" s="61"/>
    </row>
    <row r="62" spans="5:7" x14ac:dyDescent="0.3">
      <c r="E62" s="59" t="s">
        <v>416</v>
      </c>
      <c r="F62" s="61"/>
      <c r="G62" s="61"/>
    </row>
    <row r="63" spans="5:7" x14ac:dyDescent="0.3">
      <c r="E63" s="59" t="s">
        <v>417</v>
      </c>
      <c r="F63" s="61"/>
      <c r="G63" s="61"/>
    </row>
    <row r="64" spans="5:7" x14ac:dyDescent="0.3">
      <c r="E64" s="59" t="s">
        <v>418</v>
      </c>
      <c r="F64" s="61"/>
      <c r="G64" s="61"/>
    </row>
    <row r="65" spans="5:7" x14ac:dyDescent="0.3">
      <c r="E65" s="59" t="s">
        <v>419</v>
      </c>
      <c r="F65" s="61"/>
      <c r="G65" s="61"/>
    </row>
    <row r="66" spans="5:7" x14ac:dyDescent="0.3">
      <c r="E66" s="59" t="s">
        <v>420</v>
      </c>
      <c r="F66" s="61"/>
      <c r="G66" s="61"/>
    </row>
    <row r="67" spans="5:7" x14ac:dyDescent="0.3">
      <c r="E67" s="59" t="s">
        <v>421</v>
      </c>
      <c r="F67" s="61"/>
      <c r="G67" s="61"/>
    </row>
    <row r="68" spans="5:7" x14ac:dyDescent="0.3">
      <c r="E68" s="59" t="s">
        <v>422</v>
      </c>
      <c r="F68" s="61"/>
      <c r="G68" s="61"/>
    </row>
    <row r="69" spans="5:7" x14ac:dyDescent="0.3">
      <c r="E69" s="59" t="s">
        <v>423</v>
      </c>
      <c r="F69" s="61"/>
      <c r="G69" s="61"/>
    </row>
    <row r="70" spans="5:7" x14ac:dyDescent="0.3">
      <c r="E70" s="59" t="s">
        <v>424</v>
      </c>
      <c r="F70" s="61"/>
      <c r="G70" s="61"/>
    </row>
    <row r="71" spans="5:7" x14ac:dyDescent="0.3">
      <c r="E71" s="59" t="s">
        <v>425</v>
      </c>
      <c r="F71" s="61"/>
      <c r="G71" s="61"/>
    </row>
    <row r="72" spans="5:7" x14ac:dyDescent="0.3">
      <c r="E72" s="59" t="s">
        <v>426</v>
      </c>
      <c r="F72" s="61"/>
      <c r="G72" s="61"/>
    </row>
    <row r="73" spans="5:7" x14ac:dyDescent="0.3">
      <c r="E73" s="59" t="s">
        <v>427</v>
      </c>
      <c r="F73" s="61"/>
      <c r="G73" s="61"/>
    </row>
    <row r="74" spans="5:7" x14ac:dyDescent="0.3">
      <c r="E74" s="59" t="s">
        <v>428</v>
      </c>
      <c r="F74" s="61"/>
      <c r="G74" s="61"/>
    </row>
    <row r="75" spans="5:7" x14ac:dyDescent="0.3">
      <c r="E75" s="59" t="s">
        <v>429</v>
      </c>
      <c r="F75" s="61"/>
      <c r="G75" s="61"/>
    </row>
    <row r="76" spans="5:7" x14ac:dyDescent="0.3">
      <c r="E76" s="59" t="s">
        <v>430</v>
      </c>
      <c r="F76" s="61"/>
      <c r="G76" s="61"/>
    </row>
    <row r="77" spans="5:7" x14ac:dyDescent="0.3">
      <c r="E77" s="59" t="s">
        <v>431</v>
      </c>
      <c r="F77" s="61"/>
      <c r="G77" s="61"/>
    </row>
    <row r="78" spans="5:7" x14ac:dyDescent="0.3">
      <c r="E78" s="59" t="s">
        <v>432</v>
      </c>
      <c r="F78" s="61"/>
      <c r="G78" s="61"/>
    </row>
    <row r="79" spans="5:7" x14ac:dyDescent="0.3">
      <c r="E79" s="59" t="s">
        <v>433</v>
      </c>
      <c r="F79" s="61"/>
      <c r="G79" s="61"/>
    </row>
    <row r="80" spans="5:7" x14ac:dyDescent="0.3">
      <c r="E80" s="59" t="s">
        <v>434</v>
      </c>
      <c r="F80" s="61"/>
      <c r="G80" s="61"/>
    </row>
    <row r="81" spans="5:7" x14ac:dyDescent="0.3">
      <c r="E81" s="59" t="s">
        <v>435</v>
      </c>
      <c r="F81" s="61"/>
      <c r="G81" s="61"/>
    </row>
    <row r="82" spans="5:7" x14ac:dyDescent="0.3">
      <c r="E82" s="59" t="s">
        <v>436</v>
      </c>
      <c r="F82" s="61"/>
      <c r="G82" s="61"/>
    </row>
    <row r="83" spans="5:7" x14ac:dyDescent="0.3">
      <c r="E83" s="59" t="s">
        <v>437</v>
      </c>
      <c r="F83" s="61"/>
      <c r="G83" s="61"/>
    </row>
    <row r="84" spans="5:7" x14ac:dyDescent="0.3">
      <c r="E84" s="59" t="s">
        <v>438</v>
      </c>
      <c r="F84" s="61"/>
      <c r="G84" s="61"/>
    </row>
    <row r="85" spans="5:7" x14ac:dyDescent="0.3">
      <c r="E85" s="59" t="s">
        <v>439</v>
      </c>
      <c r="F85" s="61"/>
      <c r="G85" s="61"/>
    </row>
    <row r="86" spans="5:7" x14ac:dyDescent="0.3">
      <c r="E86" s="59" t="s">
        <v>440</v>
      </c>
      <c r="F86" s="61"/>
      <c r="G86" s="61"/>
    </row>
    <row r="87" spans="5:7" x14ac:dyDescent="0.3">
      <c r="E87" s="59" t="s">
        <v>441</v>
      </c>
      <c r="F87" s="61"/>
      <c r="G87" s="61"/>
    </row>
    <row r="88" spans="5:7" x14ac:dyDescent="0.3">
      <c r="E88" s="59" t="s">
        <v>442</v>
      </c>
      <c r="F88" s="61"/>
      <c r="G88" s="61"/>
    </row>
    <row r="89" spans="5:7" x14ac:dyDescent="0.3">
      <c r="E89" s="59" t="s">
        <v>443</v>
      </c>
      <c r="F89" s="61"/>
      <c r="G89" s="61"/>
    </row>
    <row r="90" spans="5:7" x14ac:dyDescent="0.3">
      <c r="E90" s="59" t="s">
        <v>444</v>
      </c>
      <c r="F90" s="61"/>
      <c r="G90" s="61"/>
    </row>
    <row r="91" spans="5:7" x14ac:dyDescent="0.3">
      <c r="E91" s="59" t="s">
        <v>445</v>
      </c>
      <c r="F91" s="61"/>
      <c r="G91" s="61"/>
    </row>
    <row r="92" spans="5:7" x14ac:dyDescent="0.3">
      <c r="E92" s="59" t="s">
        <v>446</v>
      </c>
      <c r="F92" s="61"/>
      <c r="G92" s="61"/>
    </row>
    <row r="93" spans="5:7" x14ac:dyDescent="0.3">
      <c r="E93" s="62" t="s">
        <v>447</v>
      </c>
      <c r="F93" s="63"/>
      <c r="G93" s="63"/>
    </row>
  </sheetData>
  <autoFilter ref="A1:AC14">
    <filterColumn colId="14">
      <filters>
        <filter val="Республика Тыва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workbookViewId="0">
      <selection activeCell="N4" sqref="N4"/>
    </sheetView>
  </sheetViews>
  <sheetFormatPr defaultRowHeight="14.4" x14ac:dyDescent="0.3"/>
  <cols>
    <col min="5" max="5" width="4.88671875" customWidth="1"/>
    <col min="7" max="7" width="4.33203125" customWidth="1"/>
    <col min="8" max="8" width="9.6640625" customWidth="1"/>
    <col min="9" max="9" width="4.33203125" customWidth="1"/>
    <col min="11" max="11" width="5.44140625" customWidth="1"/>
    <col min="12" max="12" width="7.88671875" customWidth="1"/>
    <col min="13" max="13" width="4.88671875" customWidth="1"/>
    <col min="15" max="15" width="5" customWidth="1"/>
    <col min="16" max="16" width="17" customWidth="1"/>
    <col min="17" max="17" width="9" customWidth="1"/>
    <col min="18" max="18" width="11.5546875" customWidth="1"/>
    <col min="19" max="19" width="24.5546875" customWidth="1"/>
  </cols>
  <sheetData>
    <row r="1" spans="1:19" x14ac:dyDescent="0.3">
      <c r="A1" s="56" t="s">
        <v>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27"/>
      <c r="R1" s="27"/>
    </row>
    <row r="2" spans="1:19" x14ac:dyDescent="0.3">
      <c r="A2" s="57" t="s">
        <v>25</v>
      </c>
      <c r="B2" s="57" t="s">
        <v>57</v>
      </c>
      <c r="C2" s="54" t="s">
        <v>26</v>
      </c>
      <c r="D2" s="57" t="s">
        <v>27</v>
      </c>
      <c r="E2" s="57"/>
      <c r="F2" s="57"/>
      <c r="G2" s="57"/>
      <c r="H2" s="57"/>
      <c r="I2" s="57"/>
      <c r="J2" s="57"/>
      <c r="K2" s="57"/>
      <c r="L2" s="28"/>
      <c r="M2" s="28"/>
      <c r="N2" s="54" t="s">
        <v>28</v>
      </c>
      <c r="O2" s="57" t="s">
        <v>35</v>
      </c>
      <c r="P2" s="19" t="s">
        <v>47</v>
      </c>
      <c r="Q2" s="28"/>
      <c r="R2" s="28"/>
      <c r="S2" s="54" t="s">
        <v>29</v>
      </c>
    </row>
    <row r="3" spans="1:19" ht="60" customHeight="1" x14ac:dyDescent="0.3">
      <c r="A3" s="57"/>
      <c r="B3" s="57"/>
      <c r="C3" s="54"/>
      <c r="D3" s="20" t="s">
        <v>30</v>
      </c>
      <c r="E3" s="19" t="s">
        <v>35</v>
      </c>
      <c r="F3" s="20" t="s">
        <v>31</v>
      </c>
      <c r="G3" s="19" t="s">
        <v>35</v>
      </c>
      <c r="H3" s="25" t="s">
        <v>64</v>
      </c>
      <c r="I3" s="28" t="s">
        <v>35</v>
      </c>
      <c r="J3" s="20" t="s">
        <v>32</v>
      </c>
      <c r="K3" s="19" t="s">
        <v>35</v>
      </c>
      <c r="L3" s="28" t="s">
        <v>65</v>
      </c>
      <c r="M3" s="28" t="s">
        <v>35</v>
      </c>
      <c r="N3" s="54"/>
      <c r="O3" s="57"/>
      <c r="P3" s="19" t="s">
        <v>49</v>
      </c>
      <c r="Q3" s="28" t="s">
        <v>36</v>
      </c>
      <c r="R3" s="28" t="s">
        <v>63</v>
      </c>
      <c r="S3" s="54"/>
    </row>
    <row r="4" spans="1:19" ht="25.5" customHeight="1" x14ac:dyDescent="0.3">
      <c r="A4" s="19">
        <v>1</v>
      </c>
      <c r="B4" s="10" t="s">
        <v>43</v>
      </c>
      <c r="C4" s="6">
        <v>78</v>
      </c>
      <c r="D4" s="20">
        <v>8</v>
      </c>
      <c r="E4" s="12" t="s">
        <v>361</v>
      </c>
      <c r="F4" s="20">
        <v>5</v>
      </c>
      <c r="G4" s="12" t="s">
        <v>362</v>
      </c>
      <c r="H4" s="12" t="s">
        <v>324</v>
      </c>
      <c r="I4" s="12"/>
      <c r="J4" s="6">
        <v>13</v>
      </c>
      <c r="K4" s="15" t="s">
        <v>363</v>
      </c>
      <c r="L4" s="15" t="s">
        <v>324</v>
      </c>
      <c r="M4" s="15"/>
      <c r="N4" s="6">
        <v>65</v>
      </c>
      <c r="O4" s="12"/>
      <c r="P4" s="20">
        <v>1</v>
      </c>
      <c r="Q4" s="25">
        <v>0</v>
      </c>
      <c r="R4" s="25">
        <v>0</v>
      </c>
      <c r="S4" s="21">
        <v>7</v>
      </c>
    </row>
    <row r="5" spans="1:19" ht="25.5" customHeight="1" x14ac:dyDescent="0.3">
      <c r="A5" s="19">
        <v>2</v>
      </c>
      <c r="B5" s="10"/>
      <c r="C5" s="6"/>
      <c r="D5" s="20"/>
      <c r="E5" s="12"/>
      <c r="F5" s="20"/>
      <c r="G5" s="12"/>
      <c r="H5" s="12"/>
      <c r="I5" s="12"/>
      <c r="J5" s="6"/>
      <c r="K5" s="15"/>
      <c r="L5" s="15"/>
      <c r="M5" s="15"/>
      <c r="N5" s="6"/>
      <c r="O5" s="12"/>
      <c r="P5" s="20"/>
      <c r="Q5" s="25"/>
      <c r="R5" s="25"/>
      <c r="S5" s="21"/>
    </row>
    <row r="6" spans="1:19" ht="27" customHeight="1" x14ac:dyDescent="0.3">
      <c r="A6" s="19">
        <v>3</v>
      </c>
      <c r="B6" s="10"/>
      <c r="C6" s="6"/>
      <c r="D6" s="20"/>
      <c r="E6" s="12"/>
      <c r="F6" s="20"/>
      <c r="G6" s="12"/>
      <c r="H6" s="12"/>
      <c r="I6" s="12"/>
      <c r="J6" s="6"/>
      <c r="K6" s="15"/>
      <c r="L6" s="15"/>
      <c r="M6" s="15"/>
      <c r="N6" s="6"/>
      <c r="O6" s="12"/>
      <c r="P6" s="20"/>
      <c r="Q6" s="25"/>
      <c r="R6" s="25"/>
      <c r="S6" s="21"/>
    </row>
    <row r="7" spans="1:19" ht="25.5" customHeight="1" x14ac:dyDescent="0.3">
      <c r="A7" s="19">
        <v>4</v>
      </c>
      <c r="B7" s="10"/>
      <c r="C7" s="6"/>
      <c r="D7" s="20"/>
      <c r="E7" s="12"/>
      <c r="F7" s="20"/>
      <c r="G7" s="12"/>
      <c r="H7" s="12"/>
      <c r="I7" s="12"/>
      <c r="J7" s="6"/>
      <c r="K7" s="15"/>
      <c r="L7" s="15"/>
      <c r="M7" s="15"/>
      <c r="N7" s="6"/>
      <c r="O7" s="12"/>
      <c r="P7" s="20"/>
      <c r="Q7" s="25"/>
      <c r="R7" s="25"/>
      <c r="S7" s="21"/>
    </row>
    <row r="8" spans="1:19" ht="26.25" customHeight="1" x14ac:dyDescent="0.3">
      <c r="A8" s="19">
        <v>5</v>
      </c>
      <c r="B8" s="10"/>
      <c r="C8" s="6"/>
      <c r="D8" s="20"/>
      <c r="E8" s="12"/>
      <c r="F8" s="20"/>
      <c r="G8" s="12"/>
      <c r="H8" s="12"/>
      <c r="I8" s="12"/>
      <c r="J8" s="6"/>
      <c r="K8" s="15"/>
      <c r="L8" s="15"/>
      <c r="M8" s="15"/>
      <c r="N8" s="6"/>
      <c r="O8" s="12"/>
      <c r="P8" s="20"/>
      <c r="Q8" s="25"/>
      <c r="R8" s="25"/>
      <c r="S8" s="21"/>
    </row>
    <row r="9" spans="1:19" ht="25.5" customHeight="1" x14ac:dyDescent="0.3">
      <c r="A9" s="19">
        <v>6</v>
      </c>
      <c r="B9" s="10"/>
      <c r="C9" s="6"/>
      <c r="D9" s="20"/>
      <c r="E9" s="12"/>
      <c r="F9" s="20"/>
      <c r="G9" s="12"/>
      <c r="H9" s="12"/>
      <c r="I9" s="12"/>
      <c r="J9" s="6"/>
      <c r="K9" s="15"/>
      <c r="L9" s="15"/>
      <c r="M9" s="15"/>
      <c r="N9" s="6"/>
      <c r="O9" s="12"/>
      <c r="P9" s="20"/>
      <c r="Q9" s="25"/>
      <c r="R9" s="25"/>
      <c r="S9" s="21"/>
    </row>
    <row r="10" spans="1:19" ht="22.5" customHeight="1" x14ac:dyDescent="0.3">
      <c r="A10" s="19">
        <v>7</v>
      </c>
      <c r="B10" s="10"/>
      <c r="C10" s="6"/>
      <c r="D10" s="20"/>
      <c r="E10" s="12"/>
      <c r="F10" s="20"/>
      <c r="G10" s="12"/>
      <c r="H10" s="12"/>
      <c r="I10" s="12"/>
      <c r="J10" s="6"/>
      <c r="K10" s="15"/>
      <c r="L10" s="15"/>
      <c r="M10" s="15"/>
      <c r="N10" s="6"/>
      <c r="O10" s="12"/>
      <c r="P10" s="20"/>
      <c r="Q10" s="25"/>
      <c r="R10" s="25"/>
      <c r="S10" s="21"/>
    </row>
    <row r="11" spans="1:19" ht="20.25" customHeight="1" x14ac:dyDescent="0.3">
      <c r="A11" s="19">
        <v>8</v>
      </c>
      <c r="B11" s="10"/>
      <c r="C11" s="6"/>
      <c r="D11" s="20"/>
      <c r="E11" s="12"/>
      <c r="F11" s="20"/>
      <c r="G11" s="12"/>
      <c r="H11" s="12"/>
      <c r="I11" s="12"/>
      <c r="J11" s="6"/>
      <c r="K11" s="15"/>
      <c r="L11" s="15"/>
      <c r="M11" s="15"/>
      <c r="N11" s="6"/>
      <c r="O11" s="12"/>
      <c r="P11" s="20"/>
      <c r="Q11" s="25"/>
      <c r="R11" s="25"/>
      <c r="S11" s="21"/>
    </row>
    <row r="12" spans="1:19" x14ac:dyDescent="0.3">
      <c r="A12" s="55" t="s">
        <v>42</v>
      </c>
      <c r="B12" s="5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29"/>
    </row>
  </sheetData>
  <mergeCells count="9">
    <mergeCell ref="S2:S3"/>
    <mergeCell ref="A12:B12"/>
    <mergeCell ref="A1:P1"/>
    <mergeCell ref="A2:A3"/>
    <mergeCell ref="B2:B3"/>
    <mergeCell ref="C2:C3"/>
    <mergeCell ref="D2:K2"/>
    <mergeCell ref="N2:N3"/>
    <mergeCell ref="O2:O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7"/>
  <sheetViews>
    <sheetView topLeftCell="A20" zoomScale="68" zoomScaleNormal="68" workbookViewId="0">
      <selection activeCell="S23" sqref="S23"/>
    </sheetView>
  </sheetViews>
  <sheetFormatPr defaultRowHeight="14.4" x14ac:dyDescent="0.3"/>
  <cols>
    <col min="7" max="7" width="10.6640625" customWidth="1"/>
    <col min="9" max="9" width="11.5546875" customWidth="1"/>
    <col min="19" max="19" width="11.6640625" customWidth="1"/>
    <col min="27" max="27" width="17" customWidth="1"/>
    <col min="28" max="28" width="10.6640625" customWidth="1"/>
  </cols>
  <sheetData>
    <row r="1" spans="1:32" s="21" customFormat="1" ht="94.5" customHeight="1" x14ac:dyDescent="0.3">
      <c r="A1" s="1" t="s">
        <v>0</v>
      </c>
      <c r="B1" s="1" t="s">
        <v>51</v>
      </c>
      <c r="C1" s="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 t="s">
        <v>12</v>
      </c>
      <c r="O1" s="1" t="s">
        <v>13</v>
      </c>
      <c r="P1" s="2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74</v>
      </c>
      <c r="AA1" s="1" t="s">
        <v>75</v>
      </c>
      <c r="AB1" s="3" t="s">
        <v>50</v>
      </c>
      <c r="AC1" s="4" t="s">
        <v>24</v>
      </c>
      <c r="AD1" s="42"/>
      <c r="AE1" s="42"/>
      <c r="AF1" s="40"/>
    </row>
    <row r="2" spans="1:32" ht="201.6" x14ac:dyDescent="0.3">
      <c r="A2" s="42">
        <v>1</v>
      </c>
      <c r="B2" s="42"/>
      <c r="C2" s="42" t="s">
        <v>147</v>
      </c>
      <c r="D2" s="42">
        <v>2024</v>
      </c>
      <c r="E2" s="42" t="s">
        <v>148</v>
      </c>
      <c r="F2" s="42" t="s">
        <v>149</v>
      </c>
      <c r="G2" s="42" t="s">
        <v>150</v>
      </c>
      <c r="H2" s="42" t="s">
        <v>84</v>
      </c>
      <c r="I2" s="45">
        <v>38892</v>
      </c>
      <c r="J2" s="42"/>
      <c r="K2" s="42" t="s">
        <v>69</v>
      </c>
      <c r="L2" s="42" t="s">
        <v>190</v>
      </c>
      <c r="M2" s="42" t="s">
        <v>300</v>
      </c>
      <c r="N2" s="42">
        <v>11</v>
      </c>
      <c r="O2" s="42" t="s">
        <v>194</v>
      </c>
      <c r="P2" s="42" t="s">
        <v>195</v>
      </c>
      <c r="Q2" s="42" t="s">
        <v>96</v>
      </c>
      <c r="R2" s="42" t="s">
        <v>79</v>
      </c>
      <c r="S2" s="42" t="s">
        <v>196</v>
      </c>
      <c r="T2" s="42" t="s">
        <v>197</v>
      </c>
      <c r="U2" s="42">
        <v>2024</v>
      </c>
      <c r="V2" s="42">
        <v>1</v>
      </c>
      <c r="W2" s="42">
        <v>2026</v>
      </c>
      <c r="X2" s="42" t="s">
        <v>301</v>
      </c>
      <c r="Y2" s="42" t="s">
        <v>301</v>
      </c>
      <c r="Z2" s="42" t="s">
        <v>253</v>
      </c>
      <c r="AA2" s="42">
        <v>89012000855</v>
      </c>
      <c r="AB2" s="42"/>
      <c r="AC2" s="42"/>
      <c r="AD2" s="42"/>
      <c r="AE2" s="42"/>
    </row>
    <row r="3" spans="1:32" ht="201.6" x14ac:dyDescent="0.3">
      <c r="A3" s="42">
        <v>2</v>
      </c>
      <c r="B3" s="42"/>
      <c r="C3" s="42" t="s">
        <v>147</v>
      </c>
      <c r="D3" s="42">
        <v>2024</v>
      </c>
      <c r="E3" s="42" t="s">
        <v>120</v>
      </c>
      <c r="F3" s="42" t="s">
        <v>151</v>
      </c>
      <c r="G3" s="42" t="s">
        <v>152</v>
      </c>
      <c r="H3" s="42" t="s">
        <v>84</v>
      </c>
      <c r="I3" s="45">
        <v>38962</v>
      </c>
      <c r="J3" s="42"/>
      <c r="K3" s="42"/>
      <c r="L3" s="42" t="s">
        <v>190</v>
      </c>
      <c r="M3" s="42" t="s">
        <v>300</v>
      </c>
      <c r="N3" s="42">
        <v>11</v>
      </c>
      <c r="O3" s="42" t="s">
        <v>191</v>
      </c>
      <c r="P3" s="42" t="s">
        <v>254</v>
      </c>
      <c r="Q3" s="42" t="s">
        <v>255</v>
      </c>
      <c r="R3" s="42" t="s">
        <v>71</v>
      </c>
      <c r="S3" s="42" t="s">
        <v>306</v>
      </c>
      <c r="T3" s="42" t="s">
        <v>256</v>
      </c>
      <c r="U3" s="42">
        <v>2024</v>
      </c>
      <c r="V3" s="42">
        <v>1</v>
      </c>
      <c r="W3" s="42">
        <v>2029</v>
      </c>
      <c r="X3" s="42" t="s">
        <v>301</v>
      </c>
      <c r="Y3" s="42" t="s">
        <v>301</v>
      </c>
      <c r="Z3" s="42" t="s">
        <v>257</v>
      </c>
      <c r="AA3" s="42">
        <v>89011374036</v>
      </c>
      <c r="AB3" s="42"/>
      <c r="AC3" s="42"/>
      <c r="AD3" s="42"/>
      <c r="AE3" s="42"/>
    </row>
    <row r="4" spans="1:32" ht="172.8" x14ac:dyDescent="0.3">
      <c r="A4" s="42">
        <v>3</v>
      </c>
      <c r="B4" s="42"/>
      <c r="C4" s="42" t="s">
        <v>147</v>
      </c>
      <c r="D4" s="42">
        <v>2024</v>
      </c>
      <c r="E4" s="42" t="s">
        <v>153</v>
      </c>
      <c r="F4" s="42" t="s">
        <v>154</v>
      </c>
      <c r="G4" s="42" t="s">
        <v>155</v>
      </c>
      <c r="H4" s="42" t="s">
        <v>72</v>
      </c>
      <c r="I4" s="45">
        <v>39193</v>
      </c>
      <c r="J4" s="42"/>
      <c r="K4" s="42" t="s">
        <v>69</v>
      </c>
      <c r="L4" s="42" t="s">
        <v>190</v>
      </c>
      <c r="M4" s="42" t="s">
        <v>300</v>
      </c>
      <c r="N4" s="42">
        <v>11</v>
      </c>
      <c r="O4" s="42" t="s">
        <v>193</v>
      </c>
      <c r="P4" s="42" t="s">
        <v>198</v>
      </c>
      <c r="Q4" s="42" t="s">
        <v>199</v>
      </c>
      <c r="R4" s="42" t="s">
        <v>79</v>
      </c>
      <c r="S4" s="42" t="s">
        <v>200</v>
      </c>
      <c r="T4" s="42" t="s">
        <v>201</v>
      </c>
      <c r="U4" s="42">
        <v>2024</v>
      </c>
      <c r="V4" s="42">
        <v>1</v>
      </c>
      <c r="W4" s="42">
        <v>2027</v>
      </c>
      <c r="X4" s="42" t="s">
        <v>301</v>
      </c>
      <c r="Y4" s="42" t="s">
        <v>302</v>
      </c>
      <c r="Z4" s="42" t="s">
        <v>258</v>
      </c>
      <c r="AA4" s="42">
        <v>89235477118</v>
      </c>
      <c r="AB4" s="42"/>
      <c r="AC4" s="42"/>
      <c r="AD4" s="42"/>
      <c r="AE4" s="42"/>
    </row>
    <row r="5" spans="1:32" ht="172.8" x14ac:dyDescent="0.3">
      <c r="A5" s="42">
        <v>4</v>
      </c>
      <c r="B5" s="42"/>
      <c r="C5" s="42" t="s">
        <v>147</v>
      </c>
      <c r="D5" s="42">
        <v>2024</v>
      </c>
      <c r="E5" s="42" t="s">
        <v>108</v>
      </c>
      <c r="F5" s="42" t="s">
        <v>156</v>
      </c>
      <c r="G5" s="42" t="s">
        <v>157</v>
      </c>
      <c r="H5" s="42" t="s">
        <v>84</v>
      </c>
      <c r="I5" s="45">
        <v>38940</v>
      </c>
      <c r="J5" s="42"/>
      <c r="K5" s="42"/>
      <c r="L5" s="42" t="s">
        <v>190</v>
      </c>
      <c r="M5" s="42" t="s">
        <v>300</v>
      </c>
      <c r="N5" s="42">
        <v>11</v>
      </c>
      <c r="O5" s="42" t="s">
        <v>77</v>
      </c>
      <c r="P5" s="42" t="s">
        <v>259</v>
      </c>
      <c r="Q5" s="42" t="s">
        <v>78</v>
      </c>
      <c r="R5" s="42" t="s">
        <v>79</v>
      </c>
      <c r="S5" s="45">
        <v>39122</v>
      </c>
      <c r="T5" s="42" t="s">
        <v>316</v>
      </c>
      <c r="U5" s="42">
        <v>2024</v>
      </c>
      <c r="V5" s="42">
        <v>1</v>
      </c>
      <c r="W5" s="42">
        <v>2027</v>
      </c>
      <c r="X5" s="42" t="s">
        <v>301</v>
      </c>
      <c r="Y5" s="42" t="s">
        <v>301</v>
      </c>
      <c r="Z5" s="42" t="s">
        <v>260</v>
      </c>
      <c r="AA5" s="42">
        <v>89016447887</v>
      </c>
      <c r="AB5" s="42"/>
      <c r="AC5" s="42"/>
      <c r="AD5" s="42"/>
      <c r="AE5" s="42"/>
    </row>
    <row r="6" spans="1:32" ht="172.8" x14ac:dyDescent="0.3">
      <c r="A6" s="42">
        <v>5</v>
      </c>
      <c r="B6" s="42"/>
      <c r="C6" s="42" t="s">
        <v>147</v>
      </c>
      <c r="D6" s="42">
        <v>2024</v>
      </c>
      <c r="E6" s="42" t="s">
        <v>108</v>
      </c>
      <c r="F6" s="42" t="s">
        <v>158</v>
      </c>
      <c r="G6" s="42" t="s">
        <v>159</v>
      </c>
      <c r="H6" s="42" t="s">
        <v>84</v>
      </c>
      <c r="I6" s="45">
        <v>39062</v>
      </c>
      <c r="J6" s="42"/>
      <c r="K6" s="42" t="s">
        <v>69</v>
      </c>
      <c r="L6" s="42" t="s">
        <v>190</v>
      </c>
      <c r="M6" s="42" t="s">
        <v>300</v>
      </c>
      <c r="N6" s="42">
        <v>11</v>
      </c>
      <c r="O6" s="42" t="s">
        <v>77</v>
      </c>
      <c r="P6" s="42" t="s">
        <v>202</v>
      </c>
      <c r="Q6" s="42" t="s">
        <v>78</v>
      </c>
      <c r="R6" s="42" t="s">
        <v>79</v>
      </c>
      <c r="S6" s="42" t="s">
        <v>196</v>
      </c>
      <c r="T6" s="42" t="s">
        <v>197</v>
      </c>
      <c r="U6" s="42">
        <v>2024</v>
      </c>
      <c r="V6" s="42">
        <v>1</v>
      </c>
      <c r="W6" s="42">
        <v>2026</v>
      </c>
      <c r="X6" s="42" t="s">
        <v>301</v>
      </c>
      <c r="Y6" s="42" t="s">
        <v>301</v>
      </c>
      <c r="Z6" s="42" t="s">
        <v>203</v>
      </c>
      <c r="AA6" s="42">
        <v>89001607527</v>
      </c>
      <c r="AB6" s="42"/>
      <c r="AC6" s="42"/>
      <c r="AD6" s="42"/>
      <c r="AE6" s="42"/>
    </row>
    <row r="7" spans="1:32" ht="172.8" x14ac:dyDescent="0.3">
      <c r="A7" s="42">
        <v>6</v>
      </c>
      <c r="B7" s="42"/>
      <c r="C7" s="42" t="s">
        <v>147</v>
      </c>
      <c r="D7" s="42">
        <v>2024</v>
      </c>
      <c r="E7" s="42" t="s">
        <v>108</v>
      </c>
      <c r="F7" s="42" t="s">
        <v>160</v>
      </c>
      <c r="G7" s="42" t="s">
        <v>161</v>
      </c>
      <c r="H7" s="42" t="s">
        <v>84</v>
      </c>
      <c r="I7" s="45">
        <v>38988</v>
      </c>
      <c r="J7" s="42"/>
      <c r="K7" s="42" t="s">
        <v>69</v>
      </c>
      <c r="L7" s="42" t="s">
        <v>190</v>
      </c>
      <c r="M7" s="42" t="s">
        <v>300</v>
      </c>
      <c r="N7" s="42">
        <v>11</v>
      </c>
      <c r="O7" s="42" t="s">
        <v>143</v>
      </c>
      <c r="P7" s="42" t="s">
        <v>214</v>
      </c>
      <c r="Q7" s="42" t="s">
        <v>145</v>
      </c>
      <c r="R7" s="42" t="s">
        <v>79</v>
      </c>
      <c r="S7" s="42" t="s">
        <v>215</v>
      </c>
      <c r="T7" s="42" t="s">
        <v>216</v>
      </c>
      <c r="U7" s="42">
        <v>2024</v>
      </c>
      <c r="V7" s="42">
        <v>1</v>
      </c>
      <c r="W7" s="42">
        <v>2026</v>
      </c>
      <c r="X7" s="42" t="s">
        <v>301</v>
      </c>
      <c r="Y7" s="42" t="s">
        <v>301</v>
      </c>
      <c r="Z7" s="42" t="s">
        <v>261</v>
      </c>
      <c r="AA7" s="42">
        <v>89835929451</v>
      </c>
      <c r="AB7" s="42"/>
      <c r="AC7" s="42"/>
      <c r="AD7" s="42"/>
      <c r="AE7" s="42"/>
    </row>
    <row r="8" spans="1:32" ht="172.8" x14ac:dyDescent="0.3">
      <c r="A8" s="42">
        <v>7</v>
      </c>
      <c r="B8" s="43"/>
      <c r="C8" s="42" t="s">
        <v>147</v>
      </c>
      <c r="D8" s="42">
        <v>2024</v>
      </c>
      <c r="E8" s="42" t="s">
        <v>108</v>
      </c>
      <c r="F8" s="42" t="s">
        <v>188</v>
      </c>
      <c r="G8" s="42" t="s">
        <v>162</v>
      </c>
      <c r="H8" s="42" t="s">
        <v>72</v>
      </c>
      <c r="I8" s="45">
        <v>39158</v>
      </c>
      <c r="J8" s="42"/>
      <c r="K8" s="42" t="s">
        <v>69</v>
      </c>
      <c r="L8" s="42" t="s">
        <v>190</v>
      </c>
      <c r="M8" s="42" t="s">
        <v>300</v>
      </c>
      <c r="N8" s="42">
        <v>11</v>
      </c>
      <c r="O8" s="42" t="s">
        <v>308</v>
      </c>
      <c r="P8" s="42" t="s">
        <v>304</v>
      </c>
      <c r="Q8" s="42" t="s">
        <v>305</v>
      </c>
      <c r="R8" s="42" t="s">
        <v>79</v>
      </c>
      <c r="S8" s="42" t="s">
        <v>306</v>
      </c>
      <c r="T8" s="42" t="s">
        <v>307</v>
      </c>
      <c r="U8" s="42">
        <v>2024</v>
      </c>
      <c r="V8" s="42">
        <v>1</v>
      </c>
      <c r="W8" s="42">
        <v>2024</v>
      </c>
      <c r="X8" s="42" t="s">
        <v>301</v>
      </c>
      <c r="Y8" s="42" t="s">
        <v>301</v>
      </c>
      <c r="Z8" s="42" t="s">
        <v>262</v>
      </c>
      <c r="AA8" s="42">
        <v>89010191269</v>
      </c>
      <c r="AB8" s="42"/>
      <c r="AC8" s="42"/>
      <c r="AD8" s="42"/>
      <c r="AE8" s="42"/>
    </row>
    <row r="9" spans="1:32" ht="201.6" x14ac:dyDescent="0.3">
      <c r="A9" s="42">
        <v>8</v>
      </c>
      <c r="B9" s="42"/>
      <c r="C9" s="42" t="s">
        <v>147</v>
      </c>
      <c r="D9" s="42">
        <v>2024</v>
      </c>
      <c r="E9" s="42" t="s">
        <v>108</v>
      </c>
      <c r="F9" s="42" t="s">
        <v>163</v>
      </c>
      <c r="G9" s="42" t="s">
        <v>164</v>
      </c>
      <c r="H9" s="42" t="s">
        <v>84</v>
      </c>
      <c r="I9" s="45">
        <v>38917</v>
      </c>
      <c r="J9" s="42"/>
      <c r="K9" s="42" t="s">
        <v>69</v>
      </c>
      <c r="L9" s="42" t="s">
        <v>190</v>
      </c>
      <c r="M9" s="42" t="s">
        <v>300</v>
      </c>
      <c r="N9" s="42">
        <v>11</v>
      </c>
      <c r="O9" s="42" t="s">
        <v>77</v>
      </c>
      <c r="P9" s="42" t="s">
        <v>207</v>
      </c>
      <c r="Q9" s="42" t="s">
        <v>78</v>
      </c>
      <c r="R9" s="42" t="s">
        <v>79</v>
      </c>
      <c r="S9" s="42" t="s">
        <v>208</v>
      </c>
      <c r="T9" s="42" t="s">
        <v>209</v>
      </c>
      <c r="U9" s="42">
        <v>2024</v>
      </c>
      <c r="V9" s="42">
        <v>1</v>
      </c>
      <c r="W9" s="42">
        <v>2026</v>
      </c>
      <c r="X9" s="42" t="s">
        <v>301</v>
      </c>
      <c r="Y9" s="42" t="s">
        <v>301</v>
      </c>
      <c r="Z9" s="42" t="s">
        <v>263</v>
      </c>
      <c r="AA9" s="42">
        <v>89019233039</v>
      </c>
      <c r="AB9" s="42"/>
      <c r="AC9" s="42"/>
      <c r="AD9" s="42"/>
      <c r="AE9" s="42"/>
    </row>
    <row r="10" spans="1:32" ht="172.8" x14ac:dyDescent="0.3">
      <c r="A10" s="42">
        <v>9</v>
      </c>
      <c r="B10" s="42"/>
      <c r="C10" s="42" t="s">
        <v>147</v>
      </c>
      <c r="D10" s="42">
        <v>2024</v>
      </c>
      <c r="E10" s="42" t="s">
        <v>81</v>
      </c>
      <c r="F10" s="42" t="s">
        <v>165</v>
      </c>
      <c r="G10" s="42" t="s">
        <v>140</v>
      </c>
      <c r="H10" s="42" t="s">
        <v>84</v>
      </c>
      <c r="I10" s="45">
        <v>38734</v>
      </c>
      <c r="J10" s="42"/>
      <c r="K10" s="42" t="s">
        <v>69</v>
      </c>
      <c r="L10" s="42" t="s">
        <v>190</v>
      </c>
      <c r="M10" s="42" t="s">
        <v>300</v>
      </c>
      <c r="N10" s="42">
        <v>11</v>
      </c>
      <c r="O10" s="42" t="s">
        <v>77</v>
      </c>
      <c r="P10" s="42" t="s">
        <v>204</v>
      </c>
      <c r="Q10" s="42" t="s">
        <v>78</v>
      </c>
      <c r="R10" s="42" t="s">
        <v>71</v>
      </c>
      <c r="S10" s="42" t="s">
        <v>205</v>
      </c>
      <c r="T10" s="42" t="s">
        <v>206</v>
      </c>
      <c r="U10" s="42">
        <v>2024</v>
      </c>
      <c r="V10" s="42">
        <v>1</v>
      </c>
      <c r="W10" s="42">
        <v>2029</v>
      </c>
      <c r="X10" s="42" t="s">
        <v>301</v>
      </c>
      <c r="Y10" s="42" t="s">
        <v>301</v>
      </c>
      <c r="Z10" s="42" t="s">
        <v>264</v>
      </c>
      <c r="AA10" s="42"/>
      <c r="AB10" s="42"/>
      <c r="AC10" s="42"/>
      <c r="AD10" s="42"/>
      <c r="AE10" s="42"/>
    </row>
    <row r="11" spans="1:32" ht="144" x14ac:dyDescent="0.3">
      <c r="A11" s="42">
        <v>10</v>
      </c>
      <c r="B11" s="42"/>
      <c r="C11" s="42" t="s">
        <v>147</v>
      </c>
      <c r="D11" s="42">
        <v>2024</v>
      </c>
      <c r="E11" s="42" t="s">
        <v>81</v>
      </c>
      <c r="F11" s="42" t="s">
        <v>166</v>
      </c>
      <c r="G11" s="42" t="s">
        <v>167</v>
      </c>
      <c r="H11" s="42" t="s">
        <v>84</v>
      </c>
      <c r="I11" s="45">
        <v>39388</v>
      </c>
      <c r="J11" s="42"/>
      <c r="K11" s="42" t="s">
        <v>69</v>
      </c>
      <c r="L11" s="42" t="s">
        <v>190</v>
      </c>
      <c r="M11" s="42" t="s">
        <v>300</v>
      </c>
      <c r="N11" s="42">
        <v>11</v>
      </c>
      <c r="O11" s="42" t="s">
        <v>77</v>
      </c>
      <c r="P11" s="42" t="s">
        <v>202</v>
      </c>
      <c r="Q11" s="42" t="s">
        <v>78</v>
      </c>
      <c r="R11" s="42" t="s">
        <v>79</v>
      </c>
      <c r="S11" s="42" t="s">
        <v>196</v>
      </c>
      <c r="T11" s="42" t="s">
        <v>197</v>
      </c>
      <c r="U11" s="42">
        <v>2024</v>
      </c>
      <c r="V11" s="42">
        <v>1</v>
      </c>
      <c r="W11" s="42">
        <v>2026</v>
      </c>
      <c r="X11" s="42" t="s">
        <v>301</v>
      </c>
      <c r="Y11" s="42" t="s">
        <v>301</v>
      </c>
      <c r="Z11" s="42" t="s">
        <v>265</v>
      </c>
      <c r="AA11" s="42"/>
      <c r="AB11" s="42"/>
      <c r="AC11" s="42"/>
      <c r="AD11" s="42"/>
      <c r="AE11" s="42"/>
    </row>
    <row r="12" spans="1:32" ht="172.8" x14ac:dyDescent="0.3">
      <c r="A12" s="42">
        <v>11</v>
      </c>
      <c r="B12" s="42"/>
      <c r="C12" s="42" t="s">
        <v>147</v>
      </c>
      <c r="D12" s="42">
        <v>2024</v>
      </c>
      <c r="E12" s="42" t="s">
        <v>81</v>
      </c>
      <c r="F12" s="42" t="s">
        <v>168</v>
      </c>
      <c r="G12" s="42" t="s">
        <v>167</v>
      </c>
      <c r="H12" s="42" t="s">
        <v>84</v>
      </c>
      <c r="I12" s="45">
        <v>39266</v>
      </c>
      <c r="J12" s="42"/>
      <c r="K12" s="42"/>
      <c r="L12" s="42"/>
      <c r="M12" s="42" t="s">
        <v>300</v>
      </c>
      <c r="N12" s="42">
        <v>11</v>
      </c>
      <c r="O12" s="42" t="s">
        <v>312</v>
      </c>
      <c r="P12" s="42" t="s">
        <v>309</v>
      </c>
      <c r="Q12" s="42" t="s">
        <v>311</v>
      </c>
      <c r="R12" s="42" t="s">
        <v>79</v>
      </c>
      <c r="S12" s="42" t="s">
        <v>306</v>
      </c>
      <c r="T12" s="42" t="s">
        <v>310</v>
      </c>
      <c r="U12" s="42">
        <v>2024</v>
      </c>
      <c r="V12" s="42">
        <v>1</v>
      </c>
      <c r="W12" s="42">
        <v>2027</v>
      </c>
      <c r="X12" s="42" t="s">
        <v>301</v>
      </c>
      <c r="Y12" s="42" t="s">
        <v>301</v>
      </c>
      <c r="Z12" s="42" t="s">
        <v>266</v>
      </c>
      <c r="AA12" s="42"/>
      <c r="AB12" s="42"/>
      <c r="AC12" s="42"/>
      <c r="AD12" s="42"/>
      <c r="AE12" s="42"/>
    </row>
    <row r="13" spans="1:32" ht="187.2" x14ac:dyDescent="0.3">
      <c r="A13" s="42">
        <v>12</v>
      </c>
      <c r="B13" s="42"/>
      <c r="C13" s="42" t="s">
        <v>147</v>
      </c>
      <c r="D13" s="42">
        <v>2024</v>
      </c>
      <c r="E13" s="42" t="s">
        <v>92</v>
      </c>
      <c r="F13" s="42" t="s">
        <v>114</v>
      </c>
      <c r="G13" s="42" t="s">
        <v>169</v>
      </c>
      <c r="H13" s="42" t="s">
        <v>84</v>
      </c>
      <c r="I13" s="45">
        <v>38815</v>
      </c>
      <c r="J13" s="42"/>
      <c r="K13" s="42" t="s">
        <v>69</v>
      </c>
      <c r="L13" s="42" t="s">
        <v>190</v>
      </c>
      <c r="M13" s="42" t="s">
        <v>300</v>
      </c>
      <c r="N13" s="42">
        <v>11</v>
      </c>
      <c r="O13" s="42" t="s">
        <v>192</v>
      </c>
      <c r="P13" s="42" t="s">
        <v>207</v>
      </c>
      <c r="Q13" s="42" t="s">
        <v>78</v>
      </c>
      <c r="R13" s="42" t="s">
        <v>79</v>
      </c>
      <c r="S13" s="42" t="s">
        <v>210</v>
      </c>
      <c r="T13" s="42" t="s">
        <v>211</v>
      </c>
      <c r="U13" s="42">
        <v>2024</v>
      </c>
      <c r="V13" s="42">
        <v>1</v>
      </c>
      <c r="W13" s="42">
        <v>2026</v>
      </c>
      <c r="X13" s="42" t="s">
        <v>301</v>
      </c>
      <c r="Y13" s="42" t="s">
        <v>301</v>
      </c>
      <c r="Z13" s="42" t="s">
        <v>267</v>
      </c>
      <c r="AA13" s="42"/>
      <c r="AB13" s="42"/>
      <c r="AC13" s="42"/>
      <c r="AD13" s="42"/>
      <c r="AE13" s="42"/>
    </row>
    <row r="14" spans="1:32" ht="172.8" x14ac:dyDescent="0.3">
      <c r="A14" s="42">
        <v>13</v>
      </c>
      <c r="B14" s="42"/>
      <c r="C14" s="42" t="s">
        <v>147</v>
      </c>
      <c r="D14" s="42">
        <v>2024</v>
      </c>
      <c r="E14" s="42" t="s">
        <v>92</v>
      </c>
      <c r="F14" s="42" t="s">
        <v>170</v>
      </c>
      <c r="G14" s="42" t="s">
        <v>171</v>
      </c>
      <c r="H14" s="42" t="s">
        <v>84</v>
      </c>
      <c r="I14" s="45">
        <v>38918</v>
      </c>
      <c r="J14" s="42"/>
      <c r="K14" s="42" t="s">
        <v>69</v>
      </c>
      <c r="L14" s="42" t="s">
        <v>190</v>
      </c>
      <c r="M14" s="42" t="s">
        <v>300</v>
      </c>
      <c r="N14" s="42">
        <v>11</v>
      </c>
      <c r="O14" s="42" t="s">
        <v>143</v>
      </c>
      <c r="P14" s="42" t="s">
        <v>214</v>
      </c>
      <c r="Q14" s="42" t="s">
        <v>145</v>
      </c>
      <c r="R14" s="42" t="s">
        <v>79</v>
      </c>
      <c r="S14" s="42" t="s">
        <v>215</v>
      </c>
      <c r="T14" s="42" t="s">
        <v>216</v>
      </c>
      <c r="U14" s="42">
        <v>2024</v>
      </c>
      <c r="V14" s="42">
        <v>1</v>
      </c>
      <c r="W14" s="42">
        <v>2026</v>
      </c>
      <c r="X14" s="42" t="s">
        <v>301</v>
      </c>
      <c r="Y14" s="42" t="s">
        <v>301</v>
      </c>
      <c r="Z14" s="42" t="s">
        <v>268</v>
      </c>
      <c r="AA14" s="42"/>
      <c r="AB14" s="42"/>
      <c r="AC14" s="42"/>
      <c r="AD14" s="42"/>
      <c r="AE14" s="42"/>
    </row>
    <row r="15" spans="1:32" ht="115.2" x14ac:dyDescent="0.3">
      <c r="A15" s="42">
        <v>14</v>
      </c>
      <c r="B15" s="42"/>
      <c r="C15" s="42" t="s">
        <v>147</v>
      </c>
      <c r="D15" s="42">
        <v>2024</v>
      </c>
      <c r="E15" s="42" t="s">
        <v>92</v>
      </c>
      <c r="F15" s="42" t="s">
        <v>173</v>
      </c>
      <c r="G15" s="42" t="s">
        <v>189</v>
      </c>
      <c r="H15" s="42" t="s">
        <v>72</v>
      </c>
      <c r="I15" s="45">
        <v>39134</v>
      </c>
      <c r="J15" s="42"/>
      <c r="K15" s="42" t="s">
        <v>249</v>
      </c>
      <c r="L15" s="42" t="s">
        <v>190</v>
      </c>
      <c r="M15" s="42" t="s">
        <v>300</v>
      </c>
      <c r="N15" s="42">
        <v>11</v>
      </c>
      <c r="O15" s="42" t="s">
        <v>77</v>
      </c>
      <c r="P15" s="42" t="s">
        <v>320</v>
      </c>
      <c r="Q15" s="42" t="s">
        <v>78</v>
      </c>
      <c r="R15" s="42" t="s">
        <v>79</v>
      </c>
      <c r="S15" s="45">
        <v>46760</v>
      </c>
      <c r="T15" s="42" t="s">
        <v>321</v>
      </c>
      <c r="U15" s="42">
        <v>2024</v>
      </c>
      <c r="V15" s="42">
        <v>1</v>
      </c>
      <c r="W15" s="42">
        <v>2026</v>
      </c>
      <c r="X15" s="42" t="s">
        <v>301</v>
      </c>
      <c r="Y15" s="42" t="s">
        <v>301</v>
      </c>
      <c r="Z15" s="42"/>
      <c r="AA15" s="42"/>
      <c r="AB15" s="42"/>
      <c r="AC15" s="42"/>
      <c r="AD15" s="42"/>
      <c r="AE15" s="42"/>
    </row>
    <row r="16" spans="1:32" ht="86.4" x14ac:dyDescent="0.3">
      <c r="A16" s="42">
        <v>15</v>
      </c>
      <c r="B16" s="42"/>
      <c r="C16" s="42" t="s">
        <v>147</v>
      </c>
      <c r="D16" s="42">
        <v>2024</v>
      </c>
      <c r="E16" s="42" t="s">
        <v>174</v>
      </c>
      <c r="F16" s="42" t="s">
        <v>175</v>
      </c>
      <c r="G16" s="42" t="s">
        <v>176</v>
      </c>
      <c r="H16" s="42" t="s">
        <v>84</v>
      </c>
      <c r="I16" s="45">
        <v>38916</v>
      </c>
      <c r="J16" s="42"/>
      <c r="K16" s="42"/>
      <c r="L16" s="42" t="s">
        <v>190</v>
      </c>
      <c r="M16" s="42" t="s">
        <v>300</v>
      </c>
      <c r="N16" s="42">
        <v>11</v>
      </c>
      <c r="O16" s="42" t="s">
        <v>143</v>
      </c>
      <c r="P16" s="42" t="s">
        <v>313</v>
      </c>
      <c r="Q16" s="42" t="s">
        <v>145</v>
      </c>
      <c r="R16" s="42" t="s">
        <v>79</v>
      </c>
      <c r="S16" s="42" t="s">
        <v>196</v>
      </c>
      <c r="T16" s="42" t="s">
        <v>315</v>
      </c>
      <c r="U16" s="42">
        <v>2024</v>
      </c>
      <c r="V16" s="42">
        <v>1</v>
      </c>
      <c r="W16" s="42">
        <v>2027</v>
      </c>
      <c r="X16" s="42" t="s">
        <v>301</v>
      </c>
      <c r="Y16" s="42" t="s">
        <v>301</v>
      </c>
      <c r="Z16" s="42"/>
      <c r="AA16" s="42"/>
      <c r="AB16" s="42"/>
      <c r="AC16" s="42"/>
      <c r="AD16" s="42"/>
      <c r="AE16" s="42"/>
    </row>
    <row r="17" spans="1:31" ht="86.4" x14ac:dyDescent="0.3">
      <c r="A17" s="42">
        <v>16</v>
      </c>
      <c r="B17" s="42"/>
      <c r="C17" s="42" t="s">
        <v>147</v>
      </c>
      <c r="D17" s="42">
        <v>2024</v>
      </c>
      <c r="E17" s="42" t="s">
        <v>177</v>
      </c>
      <c r="F17" s="42" t="s">
        <v>178</v>
      </c>
      <c r="G17" s="42" t="s">
        <v>179</v>
      </c>
      <c r="H17" s="42" t="s">
        <v>84</v>
      </c>
      <c r="I17" s="45">
        <v>39014</v>
      </c>
      <c r="J17" s="42"/>
      <c r="K17" s="42"/>
      <c r="L17" s="42" t="s">
        <v>190</v>
      </c>
      <c r="M17" s="42" t="s">
        <v>300</v>
      </c>
      <c r="N17" s="42">
        <v>11</v>
      </c>
      <c r="O17" s="42" t="s">
        <v>143</v>
      </c>
      <c r="P17" s="42" t="s">
        <v>313</v>
      </c>
      <c r="Q17" s="42" t="s">
        <v>145</v>
      </c>
      <c r="R17" s="42" t="s">
        <v>79</v>
      </c>
      <c r="S17" s="42" t="s">
        <v>196</v>
      </c>
      <c r="T17" s="42" t="s">
        <v>315</v>
      </c>
      <c r="U17" s="42">
        <v>2024</v>
      </c>
      <c r="V17" s="42">
        <v>1</v>
      </c>
      <c r="W17" s="42">
        <v>2027</v>
      </c>
      <c r="X17" s="42" t="s">
        <v>301</v>
      </c>
      <c r="Y17" s="42" t="s">
        <v>301</v>
      </c>
      <c r="Z17" s="42"/>
      <c r="AA17" s="42"/>
      <c r="AB17" s="42"/>
      <c r="AC17" s="42"/>
      <c r="AD17" s="42"/>
      <c r="AE17" s="42"/>
    </row>
    <row r="18" spans="1:31" ht="172.8" x14ac:dyDescent="0.3">
      <c r="A18" s="42">
        <v>17</v>
      </c>
      <c r="B18" s="42"/>
      <c r="C18" s="42" t="s">
        <v>147</v>
      </c>
      <c r="D18" s="42">
        <v>2024</v>
      </c>
      <c r="E18" s="42" t="s">
        <v>180</v>
      </c>
      <c r="F18" s="42" t="s">
        <v>181</v>
      </c>
      <c r="G18" s="42" t="s">
        <v>182</v>
      </c>
      <c r="H18" s="42" t="s">
        <v>84</v>
      </c>
      <c r="I18" s="45">
        <v>39144</v>
      </c>
      <c r="J18" s="42"/>
      <c r="K18" s="42"/>
      <c r="L18" s="42" t="s">
        <v>190</v>
      </c>
      <c r="M18" s="42" t="s">
        <v>300</v>
      </c>
      <c r="N18" s="42">
        <v>11</v>
      </c>
      <c r="O18" s="42" t="s">
        <v>191</v>
      </c>
      <c r="P18" s="42" t="s">
        <v>314</v>
      </c>
      <c r="Q18" s="42" t="s">
        <v>255</v>
      </c>
      <c r="R18" s="42" t="s">
        <v>79</v>
      </c>
      <c r="S18" s="42" t="s">
        <v>196</v>
      </c>
      <c r="T18" s="42" t="s">
        <v>315</v>
      </c>
      <c r="U18" s="42">
        <v>2024</v>
      </c>
      <c r="V18" s="42">
        <v>1</v>
      </c>
      <c r="W18" s="42">
        <v>2027</v>
      </c>
      <c r="X18" s="42" t="s">
        <v>301</v>
      </c>
      <c r="Y18" s="42" t="s">
        <v>301</v>
      </c>
      <c r="Z18" s="42" t="s">
        <v>271</v>
      </c>
      <c r="AA18" s="42">
        <v>89133587266</v>
      </c>
      <c r="AB18" s="42"/>
      <c r="AC18" s="42"/>
      <c r="AD18" s="42"/>
      <c r="AE18" s="42"/>
    </row>
    <row r="19" spans="1:31" ht="187.2" x14ac:dyDescent="0.3">
      <c r="A19" s="42">
        <v>18</v>
      </c>
      <c r="B19" s="42"/>
      <c r="C19" s="42" t="s">
        <v>147</v>
      </c>
      <c r="D19" s="42">
        <v>2024</v>
      </c>
      <c r="E19" s="42" t="s">
        <v>180</v>
      </c>
      <c r="F19" s="42" t="s">
        <v>183</v>
      </c>
      <c r="G19" s="42" t="s">
        <v>184</v>
      </c>
      <c r="H19" s="42" t="s">
        <v>72</v>
      </c>
      <c r="I19" s="45">
        <v>39168</v>
      </c>
      <c r="J19" s="42"/>
      <c r="K19" s="42" t="s">
        <v>69</v>
      </c>
      <c r="L19" s="42" t="s">
        <v>190</v>
      </c>
      <c r="M19" s="42" t="s">
        <v>300</v>
      </c>
      <c r="N19" s="42">
        <v>11</v>
      </c>
      <c r="O19" s="42" t="s">
        <v>77</v>
      </c>
      <c r="P19" s="42" t="s">
        <v>202</v>
      </c>
      <c r="Q19" s="42" t="s">
        <v>78</v>
      </c>
      <c r="R19" s="42" t="s">
        <v>79</v>
      </c>
      <c r="S19" s="42" t="s">
        <v>200</v>
      </c>
      <c r="T19" s="42" t="s">
        <v>201</v>
      </c>
      <c r="U19" s="42">
        <v>2024</v>
      </c>
      <c r="V19" s="42">
        <v>1</v>
      </c>
      <c r="W19" s="42">
        <v>2027</v>
      </c>
      <c r="X19" s="42" t="s">
        <v>301</v>
      </c>
      <c r="Y19" s="42" t="s">
        <v>301</v>
      </c>
      <c r="Z19" s="42" t="s">
        <v>270</v>
      </c>
      <c r="AA19" s="42">
        <v>89133488888</v>
      </c>
      <c r="AB19" s="42"/>
      <c r="AC19" s="42"/>
      <c r="AD19" s="42"/>
      <c r="AE19" s="42"/>
    </row>
    <row r="20" spans="1:31" ht="158.4" x14ac:dyDescent="0.3">
      <c r="A20" s="42">
        <v>19</v>
      </c>
      <c r="B20" s="42"/>
      <c r="C20" s="42" t="s">
        <v>147</v>
      </c>
      <c r="D20" s="42">
        <v>2024</v>
      </c>
      <c r="E20" s="42" t="s">
        <v>185</v>
      </c>
      <c r="F20" s="42" t="s">
        <v>186</v>
      </c>
      <c r="G20" s="42" t="s">
        <v>187</v>
      </c>
      <c r="H20" s="42" t="s">
        <v>72</v>
      </c>
      <c r="I20" s="45">
        <v>39064</v>
      </c>
      <c r="J20" s="42"/>
      <c r="K20" s="42" t="s">
        <v>69</v>
      </c>
      <c r="L20" s="42" t="s">
        <v>190</v>
      </c>
      <c r="M20" s="42" t="s">
        <v>300</v>
      </c>
      <c r="N20" s="42">
        <v>11</v>
      </c>
      <c r="O20" s="42" t="s">
        <v>77</v>
      </c>
      <c r="P20" s="42" t="s">
        <v>207</v>
      </c>
      <c r="Q20" s="42" t="s">
        <v>78</v>
      </c>
      <c r="R20" s="42" t="s">
        <v>79</v>
      </c>
      <c r="S20" s="42" t="s">
        <v>212</v>
      </c>
      <c r="T20" s="42" t="s">
        <v>213</v>
      </c>
      <c r="U20" s="42">
        <v>2024</v>
      </c>
      <c r="V20" s="42">
        <v>1</v>
      </c>
      <c r="W20" s="42">
        <v>2026</v>
      </c>
      <c r="X20" s="42" t="s">
        <v>301</v>
      </c>
      <c r="Y20" s="42" t="s">
        <v>301</v>
      </c>
      <c r="Z20" s="42" t="s">
        <v>269</v>
      </c>
      <c r="AA20" s="42">
        <v>89963397624</v>
      </c>
      <c r="AB20" s="42"/>
      <c r="AC20" s="42"/>
      <c r="AD20" s="42"/>
      <c r="AE20" s="42"/>
    </row>
    <row r="21" spans="1:31" ht="158.4" x14ac:dyDescent="0.3">
      <c r="A21" s="42">
        <v>20</v>
      </c>
      <c r="B21" s="42"/>
      <c r="C21" s="42" t="s">
        <v>147</v>
      </c>
      <c r="D21" s="42">
        <v>2024</v>
      </c>
      <c r="E21" s="42" t="s">
        <v>153</v>
      </c>
      <c r="F21" s="42" t="s">
        <v>223</v>
      </c>
      <c r="G21" s="42" t="s">
        <v>226</v>
      </c>
      <c r="H21" s="42" t="s">
        <v>84</v>
      </c>
      <c r="I21" s="45">
        <v>38789</v>
      </c>
      <c r="J21" s="42">
        <v>11</v>
      </c>
      <c r="K21" s="42" t="s">
        <v>69</v>
      </c>
      <c r="L21" s="42" t="s">
        <v>190</v>
      </c>
      <c r="M21" s="42" t="s">
        <v>300</v>
      </c>
      <c r="N21" s="42">
        <v>11</v>
      </c>
      <c r="O21" s="42" t="s">
        <v>143</v>
      </c>
      <c r="P21" s="42" t="s">
        <v>317</v>
      </c>
      <c r="Q21" s="42" t="s">
        <v>145</v>
      </c>
      <c r="R21" s="42" t="s">
        <v>79</v>
      </c>
      <c r="S21" s="42" t="s">
        <v>196</v>
      </c>
      <c r="T21" s="42" t="s">
        <v>197</v>
      </c>
      <c r="U21" s="42">
        <v>2024</v>
      </c>
      <c r="V21" s="42">
        <v>1</v>
      </c>
      <c r="W21" s="42">
        <v>2027</v>
      </c>
      <c r="X21" s="42" t="s">
        <v>301</v>
      </c>
      <c r="Y21" s="42" t="s">
        <v>301</v>
      </c>
      <c r="Z21" s="42" t="s">
        <v>287</v>
      </c>
      <c r="AA21" s="42">
        <v>89016760091</v>
      </c>
      <c r="AB21" s="42"/>
      <c r="AC21" s="42"/>
      <c r="AD21" s="42"/>
      <c r="AE21" s="42"/>
    </row>
    <row r="22" spans="1:31" ht="158.4" x14ac:dyDescent="0.3">
      <c r="A22" s="42">
        <v>21</v>
      </c>
      <c r="B22" s="42"/>
      <c r="C22" s="42" t="s">
        <v>147</v>
      </c>
      <c r="D22" s="42">
        <v>2024</v>
      </c>
      <c r="E22" s="42" t="s">
        <v>224</v>
      </c>
      <c r="F22" s="42" t="s">
        <v>225</v>
      </c>
      <c r="G22" s="42" t="s">
        <v>162</v>
      </c>
      <c r="H22" s="42" t="s">
        <v>72</v>
      </c>
      <c r="I22" s="45">
        <v>39066</v>
      </c>
      <c r="J22" s="42">
        <v>11</v>
      </c>
      <c r="K22" s="42" t="s">
        <v>69</v>
      </c>
      <c r="L22" s="42" t="s">
        <v>190</v>
      </c>
      <c r="M22" s="42" t="s">
        <v>300</v>
      </c>
      <c r="N22" s="42">
        <v>11</v>
      </c>
      <c r="O22" s="42" t="s">
        <v>77</v>
      </c>
      <c r="P22" s="42" t="s">
        <v>207</v>
      </c>
      <c r="Q22" s="42" t="s">
        <v>78</v>
      </c>
      <c r="R22" s="42" t="s">
        <v>79</v>
      </c>
      <c r="S22" s="42" t="s">
        <v>318</v>
      </c>
      <c r="T22" s="42" t="s">
        <v>279</v>
      </c>
      <c r="U22" s="42">
        <v>2024</v>
      </c>
      <c r="V22" s="42">
        <v>1</v>
      </c>
      <c r="W22" s="42">
        <v>2027</v>
      </c>
      <c r="X22" s="42" t="s">
        <v>301</v>
      </c>
      <c r="Y22" s="42" t="s">
        <v>301</v>
      </c>
      <c r="Z22" s="42" t="s">
        <v>288</v>
      </c>
      <c r="AA22" s="42">
        <v>89001620434</v>
      </c>
      <c r="AB22" s="42"/>
      <c r="AC22" s="42"/>
      <c r="AD22" s="42"/>
      <c r="AE22" s="42"/>
    </row>
    <row r="23" spans="1:31" ht="144" x14ac:dyDescent="0.3">
      <c r="A23" s="42">
        <v>22</v>
      </c>
      <c r="B23" s="42"/>
      <c r="C23" s="42" t="s">
        <v>147</v>
      </c>
      <c r="D23" s="42">
        <v>2024</v>
      </c>
      <c r="E23" s="42" t="s">
        <v>108</v>
      </c>
      <c r="F23" s="42" t="s">
        <v>227</v>
      </c>
      <c r="G23" s="42" t="s">
        <v>228</v>
      </c>
      <c r="H23" s="42" t="s">
        <v>72</v>
      </c>
      <c r="I23" s="45">
        <v>38868</v>
      </c>
      <c r="J23" s="42">
        <v>11</v>
      </c>
      <c r="K23" s="42" t="s">
        <v>73</v>
      </c>
      <c r="L23" s="42" t="s">
        <v>190</v>
      </c>
      <c r="M23" s="42" t="s">
        <v>300</v>
      </c>
      <c r="N23" s="42">
        <v>11</v>
      </c>
      <c r="O23" s="42" t="s">
        <v>272</v>
      </c>
      <c r="P23" s="42" t="s">
        <v>273</v>
      </c>
      <c r="Q23" s="42" t="s">
        <v>251</v>
      </c>
      <c r="R23" s="42" t="s">
        <v>71</v>
      </c>
      <c r="S23" s="45">
        <v>37042</v>
      </c>
      <c r="T23" s="42" t="s">
        <v>201</v>
      </c>
      <c r="U23" s="42">
        <v>2024</v>
      </c>
      <c r="V23" s="42">
        <v>1</v>
      </c>
      <c r="W23" s="42">
        <v>2029</v>
      </c>
      <c r="X23" s="42" t="s">
        <v>301</v>
      </c>
      <c r="Y23" s="42" t="s">
        <v>301</v>
      </c>
      <c r="Z23" s="42" t="s">
        <v>289</v>
      </c>
      <c r="AA23" s="42">
        <v>89963396474</v>
      </c>
      <c r="AB23" s="42"/>
      <c r="AC23" s="42"/>
      <c r="AD23" s="42"/>
      <c r="AE23" s="42"/>
    </row>
    <row r="24" spans="1:31" ht="129.6" x14ac:dyDescent="0.3">
      <c r="A24" s="42">
        <v>23</v>
      </c>
      <c r="B24" s="42"/>
      <c r="C24" s="42" t="s">
        <v>147</v>
      </c>
      <c r="D24" s="42">
        <v>2024</v>
      </c>
      <c r="E24" s="42" t="s">
        <v>108</v>
      </c>
      <c r="F24" s="42" t="s">
        <v>229</v>
      </c>
      <c r="G24" s="42" t="s">
        <v>230</v>
      </c>
      <c r="H24" s="42" t="s">
        <v>72</v>
      </c>
      <c r="I24" s="45">
        <v>39213</v>
      </c>
      <c r="J24" s="42">
        <v>11</v>
      </c>
      <c r="K24" s="42" t="s">
        <v>69</v>
      </c>
      <c r="L24" s="42" t="s">
        <v>190</v>
      </c>
      <c r="M24" s="42" t="s">
        <v>300</v>
      </c>
      <c r="N24" s="42">
        <v>11</v>
      </c>
      <c r="O24" s="42" t="s">
        <v>250</v>
      </c>
      <c r="P24" s="42" t="s">
        <v>274</v>
      </c>
      <c r="Q24" s="42" t="s">
        <v>250</v>
      </c>
      <c r="R24" s="42" t="s">
        <v>79</v>
      </c>
      <c r="S24" s="42" t="s">
        <v>200</v>
      </c>
      <c r="T24" s="42" t="s">
        <v>280</v>
      </c>
      <c r="U24" s="42">
        <v>2024</v>
      </c>
      <c r="V24" s="42">
        <v>1</v>
      </c>
      <c r="W24" s="42">
        <v>2028</v>
      </c>
      <c r="X24" s="42" t="s">
        <v>301</v>
      </c>
      <c r="Y24" s="42" t="s">
        <v>301</v>
      </c>
      <c r="Z24" s="42" t="s">
        <v>290</v>
      </c>
      <c r="AA24" s="42">
        <v>89833673605</v>
      </c>
      <c r="AB24" s="42"/>
      <c r="AC24" s="42"/>
      <c r="AD24" s="42"/>
      <c r="AE24" s="42"/>
    </row>
    <row r="25" spans="1:31" ht="216" x14ac:dyDescent="0.3">
      <c r="A25" s="42">
        <v>24</v>
      </c>
      <c r="B25" s="42"/>
      <c r="C25" s="42" t="s">
        <v>147</v>
      </c>
      <c r="D25" s="42">
        <v>2024</v>
      </c>
      <c r="E25" s="42" t="s">
        <v>108</v>
      </c>
      <c r="F25" s="42" t="s">
        <v>231</v>
      </c>
      <c r="G25" s="42" t="s">
        <v>232</v>
      </c>
      <c r="H25" s="42" t="s">
        <v>72</v>
      </c>
      <c r="I25" s="45">
        <v>38908</v>
      </c>
      <c r="J25" s="42">
        <v>11</v>
      </c>
      <c r="K25" s="42" t="s">
        <v>249</v>
      </c>
      <c r="L25" s="42" t="s">
        <v>190</v>
      </c>
      <c r="M25" s="42" t="s">
        <v>300</v>
      </c>
      <c r="N25" s="42">
        <v>11</v>
      </c>
      <c r="O25" s="42" t="s">
        <v>77</v>
      </c>
      <c r="P25" s="42" t="s">
        <v>204</v>
      </c>
      <c r="Q25" s="42" t="s">
        <v>78</v>
      </c>
      <c r="R25" s="42" t="s">
        <v>71</v>
      </c>
      <c r="S25" s="42" t="s">
        <v>205</v>
      </c>
      <c r="T25" s="42" t="s">
        <v>281</v>
      </c>
      <c r="U25" s="42">
        <v>2024</v>
      </c>
      <c r="V25" s="42">
        <v>1</v>
      </c>
      <c r="W25" s="42">
        <v>2029</v>
      </c>
      <c r="X25" s="42" t="s">
        <v>301</v>
      </c>
      <c r="Y25" s="42" t="s">
        <v>301</v>
      </c>
      <c r="Z25" s="42" t="s">
        <v>291</v>
      </c>
      <c r="AA25" s="42">
        <v>89011367563</v>
      </c>
      <c r="AB25" s="42"/>
      <c r="AC25" s="42"/>
      <c r="AD25" s="42"/>
      <c r="AE25" s="42"/>
    </row>
    <row r="26" spans="1:31" ht="201.6" x14ac:dyDescent="0.3">
      <c r="A26" s="42">
        <v>25</v>
      </c>
      <c r="B26" s="42"/>
      <c r="C26" s="42" t="s">
        <v>147</v>
      </c>
      <c r="D26" s="42">
        <v>2024</v>
      </c>
      <c r="E26" s="42" t="s">
        <v>108</v>
      </c>
      <c r="F26" s="42" t="s">
        <v>233</v>
      </c>
      <c r="G26" s="42" t="s">
        <v>234</v>
      </c>
      <c r="H26" s="42" t="s">
        <v>84</v>
      </c>
      <c r="I26" s="45">
        <v>39074</v>
      </c>
      <c r="J26" s="42">
        <v>11</v>
      </c>
      <c r="K26" s="42" t="s">
        <v>249</v>
      </c>
      <c r="L26" s="42" t="s">
        <v>190</v>
      </c>
      <c r="M26" s="42" t="s">
        <v>300</v>
      </c>
      <c r="N26" s="42">
        <v>11</v>
      </c>
      <c r="O26" s="42" t="s">
        <v>191</v>
      </c>
      <c r="P26" s="42" t="s">
        <v>275</v>
      </c>
      <c r="Q26" s="42" t="s">
        <v>255</v>
      </c>
      <c r="R26" s="42" t="s">
        <v>71</v>
      </c>
      <c r="S26" s="42" t="s">
        <v>205</v>
      </c>
      <c r="T26" s="42" t="s">
        <v>256</v>
      </c>
      <c r="U26" s="42">
        <v>2024</v>
      </c>
      <c r="V26" s="42">
        <v>1</v>
      </c>
      <c r="W26" s="42">
        <v>2029</v>
      </c>
      <c r="X26" s="42" t="s">
        <v>301</v>
      </c>
      <c r="Y26" s="42" t="s">
        <v>301</v>
      </c>
      <c r="Z26" s="42" t="s">
        <v>292</v>
      </c>
      <c r="AA26" s="42">
        <v>89527519004</v>
      </c>
      <c r="AB26" s="42"/>
      <c r="AC26" s="42"/>
      <c r="AD26" s="42"/>
      <c r="AE26" s="42"/>
    </row>
    <row r="27" spans="1:31" ht="158.4" x14ac:dyDescent="0.3">
      <c r="A27" s="42">
        <v>26</v>
      </c>
      <c r="B27" s="42"/>
      <c r="C27" s="42" t="s">
        <v>147</v>
      </c>
      <c r="D27" s="42">
        <v>2024</v>
      </c>
      <c r="E27" s="42" t="s">
        <v>92</v>
      </c>
      <c r="F27" s="42" t="s">
        <v>235</v>
      </c>
      <c r="G27" s="42" t="s">
        <v>236</v>
      </c>
      <c r="H27" s="42" t="s">
        <v>84</v>
      </c>
      <c r="I27" s="45">
        <v>39059</v>
      </c>
      <c r="J27" s="42">
        <v>11</v>
      </c>
      <c r="K27" s="42" t="s">
        <v>69</v>
      </c>
      <c r="L27" s="42" t="s">
        <v>190</v>
      </c>
      <c r="M27" s="42" t="s">
        <v>300</v>
      </c>
      <c r="N27" s="42">
        <v>11</v>
      </c>
      <c r="O27" s="42" t="s">
        <v>252</v>
      </c>
      <c r="P27" s="42" t="s">
        <v>276</v>
      </c>
      <c r="Q27" s="42" t="s">
        <v>277</v>
      </c>
      <c r="R27" s="42" t="s">
        <v>79</v>
      </c>
      <c r="S27" s="42" t="s">
        <v>196</v>
      </c>
      <c r="T27" s="42" t="s">
        <v>197</v>
      </c>
      <c r="U27" s="42">
        <v>2024</v>
      </c>
      <c r="V27" s="42">
        <v>1</v>
      </c>
      <c r="W27" s="42">
        <v>2027</v>
      </c>
      <c r="X27" s="42" t="s">
        <v>301</v>
      </c>
      <c r="Y27" s="42" t="s">
        <v>301</v>
      </c>
      <c r="Z27" s="42" t="s">
        <v>293</v>
      </c>
      <c r="AA27" s="42">
        <v>89011356196</v>
      </c>
      <c r="AB27" s="42"/>
      <c r="AC27" s="42"/>
      <c r="AD27" s="42"/>
      <c r="AE27" s="42"/>
    </row>
    <row r="28" spans="1:31" ht="144" x14ac:dyDescent="0.3">
      <c r="A28" s="42">
        <v>27</v>
      </c>
      <c r="B28" s="42"/>
      <c r="C28" s="42" t="s">
        <v>147</v>
      </c>
      <c r="D28" s="42">
        <v>2024</v>
      </c>
      <c r="E28" s="42" t="s">
        <v>92</v>
      </c>
      <c r="F28" s="42" t="s">
        <v>237</v>
      </c>
      <c r="G28" s="42" t="s">
        <v>238</v>
      </c>
      <c r="H28" s="42" t="s">
        <v>84</v>
      </c>
      <c r="I28" s="45">
        <v>38886</v>
      </c>
      <c r="J28" s="42">
        <v>11</v>
      </c>
      <c r="K28" s="42" t="s">
        <v>73</v>
      </c>
      <c r="L28" s="42" t="s">
        <v>190</v>
      </c>
      <c r="M28" s="42" t="s">
        <v>300</v>
      </c>
      <c r="N28" s="42">
        <v>11</v>
      </c>
      <c r="O28" s="42" t="s">
        <v>272</v>
      </c>
      <c r="P28" s="42" t="s">
        <v>273</v>
      </c>
      <c r="Q28" s="42" t="s">
        <v>251</v>
      </c>
      <c r="R28" s="42" t="s">
        <v>71</v>
      </c>
      <c r="S28" s="45">
        <v>37042</v>
      </c>
      <c r="T28" s="42" t="s">
        <v>201</v>
      </c>
      <c r="U28" s="42">
        <v>2024</v>
      </c>
      <c r="V28" s="42">
        <v>1</v>
      </c>
      <c r="W28" s="42">
        <v>2029</v>
      </c>
      <c r="X28" s="42" t="s">
        <v>301</v>
      </c>
      <c r="Y28" s="42" t="s">
        <v>301</v>
      </c>
      <c r="Z28" s="42" t="s">
        <v>294</v>
      </c>
      <c r="AA28" s="42">
        <v>89011366963</v>
      </c>
      <c r="AB28" s="42"/>
      <c r="AC28" s="42"/>
      <c r="AD28" s="42"/>
      <c r="AE28" s="42"/>
    </row>
    <row r="29" spans="1:31" ht="129.6" x14ac:dyDescent="0.3">
      <c r="A29" s="42">
        <v>28</v>
      </c>
      <c r="B29" s="42"/>
      <c r="C29" s="42" t="s">
        <v>147</v>
      </c>
      <c r="D29" s="42">
        <v>2024</v>
      </c>
      <c r="E29" s="42" t="s">
        <v>92</v>
      </c>
      <c r="F29" s="42" t="s">
        <v>239</v>
      </c>
      <c r="G29" s="42" t="s">
        <v>240</v>
      </c>
      <c r="H29" s="42" t="s">
        <v>72</v>
      </c>
      <c r="I29" s="45">
        <v>38917</v>
      </c>
      <c r="J29" s="42">
        <v>11</v>
      </c>
      <c r="K29" s="42" t="s">
        <v>249</v>
      </c>
      <c r="L29" s="42" t="s">
        <v>190</v>
      </c>
      <c r="M29" s="42" t="s">
        <v>300</v>
      </c>
      <c r="N29" s="42">
        <v>11</v>
      </c>
      <c r="O29" s="42" t="s">
        <v>143</v>
      </c>
      <c r="P29" s="42"/>
      <c r="Q29" s="42" t="s">
        <v>145</v>
      </c>
      <c r="R29" s="42" t="s">
        <v>79</v>
      </c>
      <c r="S29" s="45">
        <v>37042</v>
      </c>
      <c r="T29" s="42" t="s">
        <v>201</v>
      </c>
      <c r="U29" s="42">
        <v>2024</v>
      </c>
      <c r="V29" s="42">
        <v>1</v>
      </c>
      <c r="W29" s="42">
        <v>2027</v>
      </c>
      <c r="X29" s="42" t="s">
        <v>301</v>
      </c>
      <c r="Y29" s="42" t="s">
        <v>301</v>
      </c>
      <c r="Z29" s="42" t="s">
        <v>295</v>
      </c>
      <c r="AA29" s="42">
        <v>89016791143</v>
      </c>
      <c r="AB29" s="42"/>
      <c r="AC29" s="42"/>
      <c r="AD29" s="42"/>
      <c r="AE29" s="42"/>
    </row>
    <row r="30" spans="1:31" ht="129.6" x14ac:dyDescent="0.3">
      <c r="A30" s="42">
        <v>29</v>
      </c>
      <c r="B30" s="42"/>
      <c r="C30" s="42" t="s">
        <v>147</v>
      </c>
      <c r="D30" s="42">
        <v>2024</v>
      </c>
      <c r="E30" s="42" t="s">
        <v>81</v>
      </c>
      <c r="F30" s="42" t="s">
        <v>82</v>
      </c>
      <c r="G30" s="42" t="s">
        <v>241</v>
      </c>
      <c r="H30" s="42" t="s">
        <v>84</v>
      </c>
      <c r="I30" s="45">
        <v>39270</v>
      </c>
      <c r="J30" s="42">
        <v>11</v>
      </c>
      <c r="K30" s="42" t="s">
        <v>73</v>
      </c>
      <c r="L30" s="42" t="s">
        <v>190</v>
      </c>
      <c r="M30" s="42" t="s">
        <v>73</v>
      </c>
      <c r="N30" s="42">
        <v>11</v>
      </c>
      <c r="O30" s="42" t="s">
        <v>272</v>
      </c>
      <c r="P30" s="42" t="s">
        <v>273</v>
      </c>
      <c r="Q30" s="42" t="s">
        <v>251</v>
      </c>
      <c r="R30" s="42" t="s">
        <v>71</v>
      </c>
      <c r="S30" s="45">
        <v>37407</v>
      </c>
      <c r="T30" s="42" t="s">
        <v>282</v>
      </c>
      <c r="U30" s="42">
        <v>2024</v>
      </c>
      <c r="V30" s="42">
        <v>1</v>
      </c>
      <c r="W30" s="42">
        <v>2029</v>
      </c>
      <c r="X30" s="42" t="s">
        <v>301</v>
      </c>
      <c r="Y30" s="42" t="s">
        <v>301</v>
      </c>
      <c r="Z30" s="42" t="s">
        <v>296</v>
      </c>
      <c r="AA30" s="42">
        <v>89933916485</v>
      </c>
      <c r="AB30" s="42"/>
      <c r="AC30" s="42"/>
      <c r="AD30" s="42"/>
      <c r="AE30" s="42"/>
    </row>
    <row r="31" spans="1:31" ht="201.6" x14ac:dyDescent="0.3">
      <c r="A31" s="42">
        <v>30</v>
      </c>
      <c r="B31" s="42"/>
      <c r="C31" s="42" t="s">
        <v>147</v>
      </c>
      <c r="D31" s="42">
        <v>2024</v>
      </c>
      <c r="E31" s="42" t="s">
        <v>242</v>
      </c>
      <c r="F31" s="42" t="s">
        <v>243</v>
      </c>
      <c r="G31" s="42" t="s">
        <v>124</v>
      </c>
      <c r="H31" s="42" t="s">
        <v>84</v>
      </c>
      <c r="I31" s="45">
        <v>39056</v>
      </c>
      <c r="J31" s="42">
        <v>11</v>
      </c>
      <c r="K31" s="42" t="s">
        <v>69</v>
      </c>
      <c r="L31" s="42" t="s">
        <v>190</v>
      </c>
      <c r="M31" s="42" t="s">
        <v>300</v>
      </c>
      <c r="N31" s="42">
        <v>11</v>
      </c>
      <c r="O31" s="42" t="s">
        <v>77</v>
      </c>
      <c r="P31" s="42" t="s">
        <v>204</v>
      </c>
      <c r="Q31" s="42" t="s">
        <v>78</v>
      </c>
      <c r="R31" s="42" t="s">
        <v>71</v>
      </c>
      <c r="S31" s="42" t="s">
        <v>205</v>
      </c>
      <c r="T31" s="42" t="s">
        <v>283</v>
      </c>
      <c r="U31" s="42">
        <v>2024</v>
      </c>
      <c r="V31" s="42">
        <v>1</v>
      </c>
      <c r="W31" s="42">
        <v>2029</v>
      </c>
      <c r="X31" s="42" t="s">
        <v>301</v>
      </c>
      <c r="Y31" s="42" t="s">
        <v>301</v>
      </c>
      <c r="Z31" s="42" t="s">
        <v>297</v>
      </c>
      <c r="AA31" s="42">
        <v>89994852879</v>
      </c>
      <c r="AB31" s="42"/>
      <c r="AC31" s="42"/>
      <c r="AD31" s="42"/>
      <c r="AE31" s="42"/>
    </row>
    <row r="32" spans="1:31" ht="158.4" x14ac:dyDescent="0.3">
      <c r="A32" s="42">
        <v>31</v>
      </c>
      <c r="B32" s="42"/>
      <c r="C32" s="42" t="s">
        <v>147</v>
      </c>
      <c r="D32" s="42">
        <v>2024</v>
      </c>
      <c r="E32" s="42" t="s">
        <v>242</v>
      </c>
      <c r="F32" s="42" t="s">
        <v>244</v>
      </c>
      <c r="G32" s="42" t="s">
        <v>245</v>
      </c>
      <c r="H32" s="42" t="s">
        <v>72</v>
      </c>
      <c r="I32" s="45">
        <v>38874</v>
      </c>
      <c r="J32" s="42">
        <v>11</v>
      </c>
      <c r="K32" s="42" t="s">
        <v>69</v>
      </c>
      <c r="L32" s="42" t="s">
        <v>190</v>
      </c>
      <c r="M32" s="42" t="s">
        <v>300</v>
      </c>
      <c r="N32" s="42">
        <v>11</v>
      </c>
      <c r="O32" s="42" t="s">
        <v>77</v>
      </c>
      <c r="P32" s="42" t="s">
        <v>202</v>
      </c>
      <c r="Q32" s="42" t="s">
        <v>78</v>
      </c>
      <c r="R32" s="42" t="s">
        <v>79</v>
      </c>
      <c r="S32" s="42" t="s">
        <v>319</v>
      </c>
      <c r="T32" s="42" t="s">
        <v>284</v>
      </c>
      <c r="U32" s="42">
        <v>2024</v>
      </c>
      <c r="V32" s="42">
        <v>1</v>
      </c>
      <c r="W32" s="42">
        <v>2027</v>
      </c>
      <c r="X32" s="42" t="s">
        <v>301</v>
      </c>
      <c r="Y32" s="42" t="s">
        <v>301</v>
      </c>
      <c r="Z32" s="42" t="s">
        <v>298</v>
      </c>
      <c r="AA32" s="42">
        <v>89016448663</v>
      </c>
      <c r="AB32" s="42"/>
      <c r="AC32" s="42"/>
      <c r="AD32" s="42"/>
      <c r="AE32" s="42"/>
    </row>
    <row r="33" spans="1:31" ht="172.8" x14ac:dyDescent="0.3">
      <c r="A33" s="42">
        <v>32</v>
      </c>
      <c r="B33" s="42"/>
      <c r="C33" s="42" t="s">
        <v>147</v>
      </c>
      <c r="D33" s="42">
        <v>2024</v>
      </c>
      <c r="E33" s="42" t="s">
        <v>180</v>
      </c>
      <c r="F33" s="42" t="s">
        <v>246</v>
      </c>
      <c r="G33" s="42" t="s">
        <v>247</v>
      </c>
      <c r="H33" s="42" t="s">
        <v>72</v>
      </c>
      <c r="I33" s="45">
        <v>38880</v>
      </c>
      <c r="J33" s="42">
        <v>11</v>
      </c>
      <c r="K33" s="42" t="s">
        <v>73</v>
      </c>
      <c r="L33" s="42" t="s">
        <v>190</v>
      </c>
      <c r="M33" s="42" t="s">
        <v>300</v>
      </c>
      <c r="N33" s="42">
        <v>11</v>
      </c>
      <c r="O33" s="42" t="s">
        <v>77</v>
      </c>
      <c r="P33" s="42" t="s">
        <v>204</v>
      </c>
      <c r="Q33" s="42" t="s">
        <v>78</v>
      </c>
      <c r="R33" s="42" t="s">
        <v>71</v>
      </c>
      <c r="S33" s="45">
        <v>37034</v>
      </c>
      <c r="T33" s="42" t="s">
        <v>285</v>
      </c>
      <c r="U33" s="42">
        <v>2024</v>
      </c>
      <c r="V33" s="42">
        <v>1</v>
      </c>
      <c r="W33" s="42">
        <v>2029</v>
      </c>
      <c r="X33" s="42" t="s">
        <v>301</v>
      </c>
      <c r="Y33" s="42" t="s">
        <v>301</v>
      </c>
      <c r="Z33" s="42" t="s">
        <v>299</v>
      </c>
      <c r="AA33" s="42">
        <v>89001608447</v>
      </c>
      <c r="AB33" s="42"/>
      <c r="AC33" s="42"/>
      <c r="AD33" s="42"/>
      <c r="AE33" s="42"/>
    </row>
    <row r="34" spans="1:31" ht="115.2" x14ac:dyDescent="0.3">
      <c r="A34" s="42">
        <v>33</v>
      </c>
      <c r="B34" s="42"/>
      <c r="C34" s="42" t="s">
        <v>147</v>
      </c>
      <c r="D34" s="42">
        <v>2024</v>
      </c>
      <c r="E34" s="42" t="s">
        <v>87</v>
      </c>
      <c r="F34" s="42" t="s">
        <v>119</v>
      </c>
      <c r="G34" s="42" t="s">
        <v>248</v>
      </c>
      <c r="H34" s="42" t="s">
        <v>72</v>
      </c>
      <c r="I34" s="45">
        <v>39023</v>
      </c>
      <c r="J34" s="42">
        <v>11</v>
      </c>
      <c r="K34" s="42" t="s">
        <v>69</v>
      </c>
      <c r="L34" s="42" t="s">
        <v>190</v>
      </c>
      <c r="M34" s="42" t="s">
        <v>300</v>
      </c>
      <c r="N34" s="42">
        <v>11</v>
      </c>
      <c r="O34" s="42" t="s">
        <v>191</v>
      </c>
      <c r="P34" s="42" t="s">
        <v>278</v>
      </c>
      <c r="Q34" s="42" t="s">
        <v>255</v>
      </c>
      <c r="R34" s="42" t="s">
        <v>71</v>
      </c>
      <c r="S34" s="42">
        <v>22827</v>
      </c>
      <c r="T34" s="42" t="s">
        <v>286</v>
      </c>
      <c r="U34" s="42">
        <v>2024</v>
      </c>
      <c r="V34" s="42">
        <v>1</v>
      </c>
      <c r="W34" s="42">
        <v>2029</v>
      </c>
      <c r="X34" s="42" t="s">
        <v>301</v>
      </c>
      <c r="Y34" s="42" t="s">
        <v>301</v>
      </c>
      <c r="Z34" s="42" t="s">
        <v>303</v>
      </c>
      <c r="AA34" s="42">
        <v>89833695928</v>
      </c>
      <c r="AB34" s="42"/>
      <c r="AC34" s="42"/>
      <c r="AD34" s="42"/>
      <c r="AE34" s="42"/>
    </row>
    <row r="35" spans="1:31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pans="1:31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spans="1:31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pans="1:3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pans="1:31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pans="1:31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1" spans="1:31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</row>
    <row r="42" spans="1:31" x14ac:dyDescent="0.3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  <row r="43" spans="1:31" x14ac:dyDescent="0.3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</row>
    <row r="44" spans="1:31" x14ac:dyDescent="0.3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pans="1:31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pans="1:31" x14ac:dyDescent="0.3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pans="1:31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pans="1:31" x14ac:dyDescent="0.3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pans="1:31" x14ac:dyDescent="0.3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pans="1:31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pans="1:31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pans="1:31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pans="1:31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pans="1:31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pans="1:31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pans="1:31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pans="1:31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pans="1:31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pans="1:31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</row>
    <row r="60" spans="1:31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</row>
    <row r="61" spans="1:31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</row>
    <row r="62" spans="1:31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</row>
    <row r="63" spans="1:31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</row>
    <row r="64" spans="1:31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</row>
    <row r="65" spans="1:31" x14ac:dyDescent="0.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</row>
    <row r="66" spans="1:31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67" spans="1:31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68" spans="1:31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69" spans="1:31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0" spans="1:31" x14ac:dyDescent="0.3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1" spans="1:31" x14ac:dyDescent="0.3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pans="1:31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pans="1:31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pans="1:31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pans="1:31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pans="1:31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pans="1:31" x14ac:dyDescent="0.3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pans="1:31" x14ac:dyDescent="0.3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pans="1:31" x14ac:dyDescent="0.3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pans="1:31" x14ac:dyDescent="0.3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pans="1:31" x14ac:dyDescent="0.3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pans="1:31" x14ac:dyDescent="0.3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pans="1:31" x14ac:dyDescent="0.3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pans="1:31" x14ac:dyDescent="0.3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pans="1:31" x14ac:dyDescent="0.3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pans="1:31" x14ac:dyDescent="0.3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pans="1:31" x14ac:dyDescent="0.3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88" spans="1:31" x14ac:dyDescent="0.3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</row>
    <row r="89" spans="1:31" x14ac:dyDescent="0.3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</row>
    <row r="90" spans="1:31" x14ac:dyDescent="0.3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</row>
    <row r="91" spans="1:31" x14ac:dyDescent="0.3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</row>
    <row r="92" spans="1:31" x14ac:dyDescent="0.3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</row>
    <row r="93" spans="1:31" x14ac:dyDescent="0.3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spans="1:31" x14ac:dyDescent="0.3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</row>
    <row r="95" spans="1:31" x14ac:dyDescent="0.3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</row>
    <row r="96" spans="1:31" x14ac:dyDescent="0.3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</row>
    <row r="97" spans="1:31" x14ac:dyDescent="0.3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</row>
    <row r="98" spans="1:31" x14ac:dyDescent="0.3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</row>
    <row r="99" spans="1:31" x14ac:dyDescent="0.3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</row>
    <row r="100" spans="1:31" x14ac:dyDescent="0.3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</row>
    <row r="101" spans="1:31" x14ac:dyDescent="0.3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</row>
    <row r="102" spans="1:31" x14ac:dyDescent="0.3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</row>
    <row r="103" spans="1:31" x14ac:dyDescent="0.3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</row>
    <row r="104" spans="1:31" x14ac:dyDescent="0.3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</row>
    <row r="105" spans="1:31" x14ac:dyDescent="0.3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</row>
    <row r="106" spans="1:31" x14ac:dyDescent="0.3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</row>
    <row r="107" spans="1:31" x14ac:dyDescent="0.3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</row>
    <row r="108" spans="1:31" x14ac:dyDescent="0.3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</row>
    <row r="109" spans="1:31" x14ac:dyDescent="0.3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</row>
    <row r="110" spans="1:31" x14ac:dyDescent="0.3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</row>
    <row r="111" spans="1:31" x14ac:dyDescent="0.3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</row>
    <row r="112" spans="1:31" x14ac:dyDescent="0.3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</row>
    <row r="113" spans="1:31" x14ac:dyDescent="0.3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</row>
    <row r="114" spans="1:31" x14ac:dyDescent="0.3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</row>
    <row r="115" spans="1:31" x14ac:dyDescent="0.3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</row>
    <row r="116" spans="1:31" x14ac:dyDescent="0.3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</row>
    <row r="117" spans="1:31" x14ac:dyDescent="0.3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</row>
    <row r="118" spans="1:31" x14ac:dyDescent="0.3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</row>
    <row r="119" spans="1:31" x14ac:dyDescent="0.3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</row>
    <row r="120" spans="1:31" x14ac:dyDescent="0.3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</row>
    <row r="121" spans="1:31" x14ac:dyDescent="0.3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</row>
    <row r="122" spans="1:31" x14ac:dyDescent="0.3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</row>
    <row r="123" spans="1:31" x14ac:dyDescent="0.3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</row>
    <row r="124" spans="1:31" x14ac:dyDescent="0.3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</row>
    <row r="125" spans="1:31" x14ac:dyDescent="0.3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</row>
    <row r="126" spans="1:31" x14ac:dyDescent="0.3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</row>
    <row r="127" spans="1:31" x14ac:dyDescent="0.3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</row>
    <row r="128" spans="1:31" x14ac:dyDescent="0.3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</row>
    <row r="129" spans="1:31" x14ac:dyDescent="0.3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</row>
    <row r="130" spans="1:31" x14ac:dyDescent="0.3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</row>
    <row r="131" spans="1:31" x14ac:dyDescent="0.3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</row>
    <row r="132" spans="1:31" x14ac:dyDescent="0.3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</row>
    <row r="133" spans="1:31" x14ac:dyDescent="0.3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</row>
    <row r="134" spans="1:31" x14ac:dyDescent="0.3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</row>
    <row r="135" spans="1:31" x14ac:dyDescent="0.3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</row>
    <row r="136" spans="1:31" x14ac:dyDescent="0.3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</row>
    <row r="137" spans="1:31" x14ac:dyDescent="0.3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</row>
    <row r="138" spans="1:31" x14ac:dyDescent="0.3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</row>
    <row r="139" spans="1:31" x14ac:dyDescent="0.3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</row>
    <row r="140" spans="1:31" x14ac:dyDescent="0.3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</row>
    <row r="141" spans="1:31" x14ac:dyDescent="0.3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</row>
    <row r="142" spans="1:31" x14ac:dyDescent="0.3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</row>
    <row r="143" spans="1:31" x14ac:dyDescent="0.3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</row>
    <row r="144" spans="1:31" x14ac:dyDescent="0.3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</row>
    <row r="145" spans="1:31" x14ac:dyDescent="0.3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</row>
    <row r="146" spans="1:31" x14ac:dyDescent="0.3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</row>
    <row r="147" spans="1:31" x14ac:dyDescent="0.3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workbookViewId="0">
      <selection activeCell="K3" sqref="K3"/>
    </sheetView>
  </sheetViews>
  <sheetFormatPr defaultRowHeight="14.4" x14ac:dyDescent="0.3"/>
  <cols>
    <col min="5" max="5" width="5.109375" customWidth="1"/>
    <col min="7" max="7" width="4.33203125" customWidth="1"/>
    <col min="9" max="9" width="4.6640625" customWidth="1"/>
    <col min="10" max="10" width="9.109375" customWidth="1"/>
    <col min="11" max="11" width="4.6640625" customWidth="1"/>
    <col min="13" max="13" width="5.5546875" customWidth="1"/>
    <col min="15" max="15" width="4.33203125" customWidth="1"/>
    <col min="17" max="17" width="4.5546875" customWidth="1"/>
    <col min="19" max="19" width="4.6640625" customWidth="1"/>
    <col min="22" max="22" width="15.5546875" customWidth="1"/>
    <col min="23" max="23" width="27.109375" customWidth="1"/>
  </cols>
  <sheetData>
    <row r="1" spans="1:23" x14ac:dyDescent="0.3">
      <c r="A1" s="56" t="s">
        <v>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1:23" ht="66" x14ac:dyDescent="0.3">
      <c r="A2" s="8" t="s">
        <v>25</v>
      </c>
      <c r="B2" s="8" t="s">
        <v>57</v>
      </c>
      <c r="C2" s="9" t="s">
        <v>33</v>
      </c>
      <c r="D2" s="9" t="s">
        <v>34</v>
      </c>
      <c r="E2" s="8" t="s">
        <v>35</v>
      </c>
      <c r="F2" s="9" t="s">
        <v>60</v>
      </c>
      <c r="G2" s="8" t="s">
        <v>62</v>
      </c>
      <c r="H2" s="9" t="s">
        <v>61</v>
      </c>
      <c r="I2" s="8" t="s">
        <v>62</v>
      </c>
      <c r="J2" s="9" t="s">
        <v>66</v>
      </c>
      <c r="K2" s="8" t="s">
        <v>62</v>
      </c>
      <c r="L2" s="8" t="s">
        <v>65</v>
      </c>
      <c r="M2" s="8" t="s">
        <v>62</v>
      </c>
      <c r="N2" s="8" t="s">
        <v>36</v>
      </c>
      <c r="O2" s="8" t="s">
        <v>37</v>
      </c>
      <c r="P2" s="8" t="s">
        <v>38</v>
      </c>
      <c r="Q2" s="8" t="s">
        <v>35</v>
      </c>
      <c r="R2" s="8" t="s">
        <v>39</v>
      </c>
      <c r="S2" s="8" t="s">
        <v>35</v>
      </c>
      <c r="T2" s="8" t="s">
        <v>40</v>
      </c>
      <c r="U2" s="8" t="s">
        <v>41</v>
      </c>
      <c r="V2" s="8" t="s">
        <v>50</v>
      </c>
      <c r="W2" s="8" t="s">
        <v>44</v>
      </c>
    </row>
    <row r="3" spans="1:23" ht="39.6" x14ac:dyDescent="0.3">
      <c r="A3" s="5">
        <v>1</v>
      </c>
      <c r="B3" s="10" t="s">
        <v>322</v>
      </c>
      <c r="C3" s="11">
        <v>33</v>
      </c>
      <c r="D3" s="24">
        <v>10</v>
      </c>
      <c r="E3" s="12" t="s">
        <v>325</v>
      </c>
      <c r="F3" s="24">
        <v>10</v>
      </c>
      <c r="G3" s="12" t="s">
        <v>325</v>
      </c>
      <c r="H3" s="12" t="s">
        <v>323</v>
      </c>
      <c r="I3" s="12" t="s">
        <v>326</v>
      </c>
      <c r="J3" s="12" t="s">
        <v>324</v>
      </c>
      <c r="K3" s="12"/>
      <c r="L3" s="24">
        <v>0</v>
      </c>
      <c r="M3" s="12"/>
      <c r="N3" s="24">
        <v>0</v>
      </c>
      <c r="O3" s="12"/>
      <c r="P3" s="24">
        <v>0</v>
      </c>
      <c r="Q3" s="12"/>
      <c r="R3" s="24">
        <v>0</v>
      </c>
      <c r="S3" s="24"/>
      <c r="T3" s="24">
        <v>0</v>
      </c>
      <c r="U3" s="24">
        <v>0</v>
      </c>
      <c r="V3" s="24">
        <v>0</v>
      </c>
      <c r="W3" s="21"/>
    </row>
    <row r="4" spans="1:23" x14ac:dyDescent="0.3">
      <c r="A4" s="5">
        <v>2</v>
      </c>
      <c r="B4" s="10"/>
      <c r="C4" s="11"/>
      <c r="D4" s="24"/>
      <c r="E4" s="12"/>
      <c r="F4" s="24"/>
      <c r="G4" s="12"/>
      <c r="H4" s="12"/>
      <c r="I4" s="12"/>
      <c r="J4" s="12"/>
      <c r="K4" s="12"/>
      <c r="L4" s="24"/>
      <c r="M4" s="12"/>
      <c r="N4" s="24"/>
      <c r="O4" s="12"/>
      <c r="P4" s="24"/>
      <c r="Q4" s="12"/>
      <c r="R4" s="24"/>
      <c r="S4" s="24"/>
      <c r="T4" s="24"/>
      <c r="U4" s="24"/>
      <c r="V4" s="24"/>
      <c r="W4" s="21"/>
    </row>
    <row r="5" spans="1:23" x14ac:dyDescent="0.3">
      <c r="A5" s="5">
        <v>3</v>
      </c>
      <c r="B5" s="10"/>
      <c r="C5" s="11"/>
      <c r="D5" s="23"/>
      <c r="E5" s="13"/>
      <c r="F5" s="23"/>
      <c r="G5" s="13"/>
      <c r="H5" s="13"/>
      <c r="I5" s="13"/>
      <c r="J5" s="13"/>
      <c r="K5" s="13"/>
      <c r="L5" s="24"/>
      <c r="M5" s="12"/>
      <c r="N5" s="24"/>
      <c r="O5" s="12"/>
      <c r="P5" s="24"/>
      <c r="Q5" s="12"/>
      <c r="R5" s="24"/>
      <c r="S5" s="24"/>
      <c r="T5" s="24"/>
      <c r="U5" s="24"/>
      <c r="V5" s="24"/>
      <c r="W5" s="21"/>
    </row>
    <row r="6" spans="1:23" x14ac:dyDescent="0.3">
      <c r="A6" s="5">
        <v>4</v>
      </c>
      <c r="B6" s="10"/>
      <c r="C6" s="11"/>
      <c r="D6" s="24"/>
      <c r="E6" s="12"/>
      <c r="F6" s="24"/>
      <c r="G6" s="12"/>
      <c r="H6" s="12"/>
      <c r="I6" s="12"/>
      <c r="J6" s="12"/>
      <c r="K6" s="12"/>
      <c r="L6" s="24"/>
      <c r="M6" s="12"/>
      <c r="N6" s="24"/>
      <c r="O6" s="12"/>
      <c r="P6" s="24"/>
      <c r="Q6" s="12"/>
      <c r="R6" s="24"/>
      <c r="S6" s="24"/>
      <c r="T6" s="24"/>
      <c r="U6" s="24"/>
      <c r="V6" s="24"/>
      <c r="W6" s="21"/>
    </row>
    <row r="7" spans="1:23" x14ac:dyDescent="0.3">
      <c r="A7" s="5">
        <v>5</v>
      </c>
      <c r="B7" s="10"/>
      <c r="C7" s="11"/>
      <c r="D7" s="24"/>
      <c r="E7" s="12"/>
      <c r="F7" s="24"/>
      <c r="G7" s="12"/>
      <c r="H7" s="12"/>
      <c r="I7" s="12"/>
      <c r="J7" s="12"/>
      <c r="K7" s="12"/>
      <c r="L7" s="24"/>
      <c r="M7" s="12"/>
      <c r="N7" s="24"/>
      <c r="O7" s="12"/>
      <c r="P7" s="24"/>
      <c r="Q7" s="12"/>
      <c r="R7" s="24"/>
      <c r="S7" s="24"/>
      <c r="T7" s="24"/>
      <c r="U7" s="24"/>
      <c r="V7" s="24"/>
      <c r="W7" s="21"/>
    </row>
    <row r="8" spans="1:23" x14ac:dyDescent="0.3">
      <c r="A8" s="5">
        <v>6</v>
      </c>
      <c r="B8" s="10"/>
      <c r="C8" s="11"/>
      <c r="D8" s="24"/>
      <c r="E8" s="12"/>
      <c r="F8" s="24"/>
      <c r="G8" s="12"/>
      <c r="H8" s="12"/>
      <c r="I8" s="12"/>
      <c r="J8" s="12"/>
      <c r="K8" s="12"/>
      <c r="L8" s="24"/>
      <c r="M8" s="12"/>
      <c r="N8" s="24"/>
      <c r="O8" s="12"/>
      <c r="P8" s="24"/>
      <c r="Q8" s="12"/>
      <c r="R8" s="24"/>
      <c r="S8" s="24"/>
      <c r="T8" s="24"/>
      <c r="U8" s="24"/>
      <c r="V8" s="24"/>
      <c r="W8" s="21"/>
    </row>
    <row r="9" spans="1:23" x14ac:dyDescent="0.3">
      <c r="A9" s="5">
        <v>7</v>
      </c>
      <c r="B9" s="10"/>
      <c r="C9" s="11"/>
      <c r="D9" s="24"/>
      <c r="E9" s="12"/>
      <c r="F9" s="24"/>
      <c r="G9" s="12"/>
      <c r="H9" s="12"/>
      <c r="I9" s="12"/>
      <c r="J9" s="12"/>
      <c r="K9" s="12"/>
      <c r="L9" s="24"/>
      <c r="M9" s="12"/>
      <c r="N9" s="24"/>
      <c r="O9" s="12"/>
      <c r="P9" s="24"/>
      <c r="Q9" s="12"/>
      <c r="R9" s="24"/>
      <c r="S9" s="24"/>
      <c r="T9" s="24"/>
      <c r="U9" s="24"/>
      <c r="V9" s="24"/>
      <c r="W9" s="21"/>
    </row>
    <row r="10" spans="1:23" x14ac:dyDescent="0.3">
      <c r="A10" s="5">
        <v>8</v>
      </c>
      <c r="B10" s="10"/>
      <c r="C10" s="11"/>
      <c r="D10" s="24"/>
      <c r="E10" s="12"/>
      <c r="F10" s="24"/>
      <c r="G10" s="12"/>
      <c r="H10" s="12"/>
      <c r="I10" s="12"/>
      <c r="J10" s="12"/>
      <c r="K10" s="12"/>
      <c r="L10" s="24"/>
      <c r="M10" s="12"/>
      <c r="N10" s="24"/>
      <c r="O10" s="12"/>
      <c r="P10" s="24"/>
      <c r="Q10" s="12"/>
      <c r="R10" s="24"/>
      <c r="S10" s="24"/>
      <c r="T10" s="24"/>
      <c r="U10" s="24"/>
      <c r="V10" s="24"/>
      <c r="W10" s="21"/>
    </row>
    <row r="11" spans="1:23" x14ac:dyDescent="0.3">
      <c r="A11" s="52" t="s">
        <v>42</v>
      </c>
      <c r="B11" s="53"/>
      <c r="C11" s="22">
        <f>SUM(C3:C10)</f>
        <v>33</v>
      </c>
      <c r="D11" s="22"/>
      <c r="E11" s="22"/>
      <c r="F11" s="22"/>
      <c r="G11" s="22"/>
      <c r="H11" s="26"/>
      <c r="I11" s="26"/>
      <c r="J11" s="26"/>
      <c r="K11" s="26"/>
      <c r="L11" s="22"/>
      <c r="M11" s="22"/>
      <c r="N11" s="22"/>
      <c r="O11" s="22"/>
      <c r="P11" s="22"/>
      <c r="Q11" s="14"/>
      <c r="R11" s="22"/>
      <c r="S11" s="22"/>
      <c r="T11" s="22"/>
      <c r="U11" s="22"/>
      <c r="V11" s="22"/>
      <c r="W11" s="21"/>
    </row>
  </sheetData>
  <mergeCells count="2">
    <mergeCell ref="A1:V1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10 класс</vt:lpstr>
      <vt:lpstr>СВОД 10 класс</vt:lpstr>
      <vt:lpstr>9класс</vt:lpstr>
      <vt:lpstr>СВОД 9 класс</vt:lpstr>
      <vt:lpstr>11 класс</vt:lpstr>
      <vt:lpstr>СВОД 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2024-09-16T09:04:05Z</dcterms:modified>
</cp:coreProperties>
</file>